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市辖区2020年第8期信息价专家评审导出" sheetId="1" r:id="rId1"/>
  </sheets>
  <calcPr calcId="144525"/>
</workbook>
</file>

<file path=xl/sharedStrings.xml><?xml version="1.0" encoding="utf-8"?>
<sst xmlns="http://schemas.openxmlformats.org/spreadsheetml/2006/main" count="3233" uniqueCount="1467">
  <si>
    <t>序号</t>
  </si>
  <si>
    <t>编码</t>
  </si>
  <si>
    <t>名称</t>
  </si>
  <si>
    <t>规格型号</t>
  </si>
  <si>
    <t>单位</t>
  </si>
  <si>
    <t>分类名称</t>
  </si>
  <si>
    <t>税前价(元)</t>
  </si>
  <si>
    <t>税后价(元)</t>
  </si>
  <si>
    <t>8021A01B51BV</t>
  </si>
  <si>
    <t>预拌混凝土</t>
  </si>
  <si>
    <t>C15  GB/T 14902(泵送)</t>
  </si>
  <si>
    <t>m³</t>
  </si>
  <si>
    <t>01.砼、砂浆及其它配合比材料</t>
  </si>
  <si>
    <t>8021A01B55BV</t>
  </si>
  <si>
    <t>C20  GB/T 14902(泵送)</t>
  </si>
  <si>
    <t>8021A01B59BV</t>
  </si>
  <si>
    <t>C25  GB/T 14902(泵送)</t>
  </si>
  <si>
    <t>8021A01B52BV</t>
  </si>
  <si>
    <t>C30  GB/T 14902(泵送)</t>
  </si>
  <si>
    <t>8021A01B65BV</t>
  </si>
  <si>
    <t>C35  GB/T 14902(泵送)</t>
  </si>
  <si>
    <t>8021A01B67BV</t>
  </si>
  <si>
    <t>C40  GB/T 14902(泵送)</t>
  </si>
  <si>
    <t>8021A01B68BV</t>
  </si>
  <si>
    <t>C45  GB/T 14902(泵送)</t>
  </si>
  <si>
    <t>8021A01B53BV</t>
  </si>
  <si>
    <t>C15  GB/T 14902(非泵送)</t>
  </si>
  <si>
    <t>8021A01B57BV</t>
  </si>
  <si>
    <t>C20  GB/T 14902(非泵送)</t>
  </si>
  <si>
    <t>8021A01B61BV</t>
  </si>
  <si>
    <t>C25  GB/T 14902(非泵送)</t>
  </si>
  <si>
    <t>8021A01B62BV</t>
  </si>
  <si>
    <t>C30  GB/T 14902(非泵送)</t>
  </si>
  <si>
    <t>8021A01B63BV</t>
  </si>
  <si>
    <t>C35  GB/T 14902(非泵送)</t>
  </si>
  <si>
    <t>8021A01B69BV</t>
  </si>
  <si>
    <t>C40  GB/T 14902(非泵送)</t>
  </si>
  <si>
    <t>8021A01B670BV</t>
  </si>
  <si>
    <t>细石混凝土</t>
  </si>
  <si>
    <t>C20  GB/T 14902 (泵送)</t>
  </si>
  <si>
    <t>8021A01B71BV</t>
  </si>
  <si>
    <t>C25  GB/T 14902 (泵送)</t>
  </si>
  <si>
    <t>8021A01B72BV</t>
  </si>
  <si>
    <t>C30  GB/T 14902 (泵送)</t>
  </si>
  <si>
    <t>8021A01B73BV</t>
  </si>
  <si>
    <t>C20  GB/T 14902 (非泵送)</t>
  </si>
  <si>
    <t>8021A01B74BV</t>
  </si>
  <si>
    <t>C25  GB/T 14902 (非泵送)</t>
  </si>
  <si>
    <t>8021A01B75BV</t>
  </si>
  <si>
    <t>C30  GB/T 14902 (非泵送)</t>
  </si>
  <si>
    <t>8021A01B76BV</t>
  </si>
  <si>
    <t>抗渗混凝土</t>
  </si>
  <si>
    <t>C30  P6  GB/T 14902 (泵送)</t>
  </si>
  <si>
    <t>8021A01B77BV</t>
  </si>
  <si>
    <t>C35  P6  GB/T 14902 (泵送)</t>
  </si>
  <si>
    <t>8021A01B78BV</t>
  </si>
  <si>
    <t>C40  P6  GB/T 14902 (泵送)</t>
  </si>
  <si>
    <t>8021A01B79BV</t>
  </si>
  <si>
    <t>补偿收缩混凝土</t>
  </si>
  <si>
    <t>C30  P6  GB/T 14902-JGJ/T178(非泵送)</t>
  </si>
  <si>
    <t>8021A01B80BV</t>
  </si>
  <si>
    <t>C35  P6  GB/T 14902-JGJ/T178(非泵送)</t>
  </si>
  <si>
    <t>8021A01B81BV</t>
  </si>
  <si>
    <t>C40  P6  GB/T 14902-JGJ/T178(非泵送)</t>
  </si>
  <si>
    <t>8021A01B82BV</t>
  </si>
  <si>
    <t>C45  P6  GB/T 14902-JGJ/T178(非泵送)</t>
  </si>
  <si>
    <t>8005A19B77BT</t>
  </si>
  <si>
    <t>干混砌筑砂浆</t>
  </si>
  <si>
    <t>DM M5  GB/T 25181</t>
  </si>
  <si>
    <t>8005A19B78BV</t>
  </si>
  <si>
    <t>DM M7.5  GB/T 25181</t>
  </si>
  <si>
    <t>8005A19B61BT</t>
  </si>
  <si>
    <t>DM M10  GB/T 25181</t>
  </si>
  <si>
    <t>新增001</t>
  </si>
  <si>
    <t>DM M15  GB/T 25181</t>
  </si>
  <si>
    <t>新增002</t>
  </si>
  <si>
    <t>DM M20  GB/T 25181</t>
  </si>
  <si>
    <t>8005A21B77BT</t>
  </si>
  <si>
    <t>干混抹灰砂浆</t>
  </si>
  <si>
    <t>DP M5  GB/T 25181</t>
  </si>
  <si>
    <t>8005A19B79BV</t>
  </si>
  <si>
    <t>DP M7.5  GB/T 25181</t>
  </si>
  <si>
    <t>8005A21B61BT</t>
  </si>
  <si>
    <t>DP M10  GB/T 25181</t>
  </si>
  <si>
    <t>8005A21B69BT</t>
  </si>
  <si>
    <t>DP M15  GB/T 25181</t>
  </si>
  <si>
    <t>新增003</t>
  </si>
  <si>
    <t>DP M20 GB/T 25181</t>
  </si>
  <si>
    <t>8005A23B69BT</t>
  </si>
  <si>
    <t>干混地面砂浆</t>
  </si>
  <si>
    <t>DS M15  GB/T 25181</t>
  </si>
  <si>
    <t>8005A23B71BT</t>
  </si>
  <si>
    <t>DS M20  GB/T 25181</t>
  </si>
  <si>
    <t>8005A19B83BV</t>
  </si>
  <si>
    <t>干混普通防水砂浆</t>
  </si>
  <si>
    <t>DW M15  GB/T 25181</t>
  </si>
  <si>
    <t>8005A19B84BV</t>
  </si>
  <si>
    <t>DW M20  GB/T 25181</t>
  </si>
  <si>
    <t>8005A19B85BV</t>
  </si>
  <si>
    <t>干混界面砂浆</t>
  </si>
  <si>
    <t>DIT C GB/T 25181</t>
  </si>
  <si>
    <t>8005A19B86BV</t>
  </si>
  <si>
    <t>DIT AC GB/T 25181</t>
  </si>
  <si>
    <t>8001A19B87BV</t>
  </si>
  <si>
    <t>聚合物水泥防水砂浆</t>
  </si>
  <si>
    <t>S Ⅰ JC/T 984</t>
  </si>
  <si>
    <t>8001A19B88BV</t>
  </si>
  <si>
    <t>S Ⅱ JC/T 984</t>
  </si>
  <si>
    <t>8001A19B89BV</t>
  </si>
  <si>
    <t>D Ⅰ JC/T 984</t>
  </si>
  <si>
    <t>8001A19B90BV</t>
  </si>
  <si>
    <t>D Ⅱ JC/T 984</t>
  </si>
  <si>
    <t>8001A19B91BV</t>
  </si>
  <si>
    <t>粘结砂浆</t>
  </si>
  <si>
    <t>DB34/T 2418</t>
  </si>
  <si>
    <t>8001A19B92BV</t>
  </si>
  <si>
    <t>抺面砂浆</t>
  </si>
  <si>
    <t>0023A51B01BV</t>
  </si>
  <si>
    <t>胶粘剂</t>
  </si>
  <si>
    <t>DB34/T1859</t>
  </si>
  <si>
    <t>kg</t>
  </si>
  <si>
    <t>8005A11B02BV</t>
  </si>
  <si>
    <t>抺面胶浆</t>
  </si>
  <si>
    <t>0023A51B03BV</t>
  </si>
  <si>
    <t>DB34/T 1949</t>
  </si>
  <si>
    <t>8005A11B04BV</t>
  </si>
  <si>
    <t>8025A01B31BV</t>
  </si>
  <si>
    <t>沥青混凝土</t>
  </si>
  <si>
    <t>AC-10  CJJ 1</t>
  </si>
  <si>
    <t>8025A01B32BV</t>
  </si>
  <si>
    <t>AC-13  CJJ 1</t>
  </si>
  <si>
    <t>8025A01B33BV</t>
  </si>
  <si>
    <t>AC-13  CJJ 1 （玄武岩）</t>
  </si>
  <si>
    <t>8025A01B34BV</t>
  </si>
  <si>
    <t>AC-16  CJJ 1</t>
  </si>
  <si>
    <t>8025A07B35BV</t>
  </si>
  <si>
    <t>AC-20  CJJ 1</t>
  </si>
  <si>
    <t>8025A01B36BV</t>
  </si>
  <si>
    <t>AC-25  CJJ 1</t>
  </si>
  <si>
    <t>8025A01B37BV</t>
  </si>
  <si>
    <t>改性沥青混凝土</t>
  </si>
  <si>
    <t>SBS AC-10  CJJ 1</t>
  </si>
  <si>
    <t>8025A01B38BV</t>
  </si>
  <si>
    <t>SBS AC-13  CJJ 1</t>
  </si>
  <si>
    <t>8025A01B39BV</t>
  </si>
  <si>
    <t>SBS AC-13  CJJ 1 （玄武岩）</t>
  </si>
  <si>
    <t>8025A07B40BV</t>
  </si>
  <si>
    <t>SBS AC-16  CJJ 1</t>
  </si>
  <si>
    <t>8025A07B41BV</t>
  </si>
  <si>
    <t>SBS AC-20  CJJ 1</t>
  </si>
  <si>
    <t>0405A19B42BV</t>
  </si>
  <si>
    <t>水泥稳定级配碎石</t>
  </si>
  <si>
    <t>3%  JTG-T-F20</t>
  </si>
  <si>
    <t>0405A19B43BV</t>
  </si>
  <si>
    <t>4%  JTG-T-F20</t>
  </si>
  <si>
    <t>0405A19B44BV</t>
  </si>
  <si>
    <t>5%  JTG-T-F20</t>
  </si>
  <si>
    <t>0101A15B01C01BT</t>
  </si>
  <si>
    <t>热轧光圆钢筋</t>
  </si>
  <si>
    <t>HPB300φ6mm GB/T 1499.1</t>
  </si>
  <si>
    <t>t</t>
  </si>
  <si>
    <t>02.黑色及有色金属</t>
  </si>
  <si>
    <t>0101A15B02C01BT</t>
  </si>
  <si>
    <t>HPB300φ8mm GB/T 1499.1</t>
  </si>
  <si>
    <t>0101A15B03C01BT</t>
  </si>
  <si>
    <t>HPB300φ10mm GB/T 1499.1</t>
  </si>
  <si>
    <t>0101A16B04C02BT</t>
  </si>
  <si>
    <t>热轧带肋钢筋</t>
  </si>
  <si>
    <t>HRB400φ6mm GB/T 1499.2</t>
  </si>
  <si>
    <t>0101A16B05C02BT</t>
  </si>
  <si>
    <t>HRB400φ8mm GB/T 1499.2</t>
  </si>
  <si>
    <t>0101A16B06C02BT</t>
  </si>
  <si>
    <t>HRB400φ10mm GB/T 1499.2</t>
  </si>
  <si>
    <t>0101A16B07C02BT</t>
  </si>
  <si>
    <t>HRB400φ12mm GB/T 1499.2</t>
  </si>
  <si>
    <t>0101A16B08C02BT</t>
  </si>
  <si>
    <t>HRB400φ14mm GB/T 1499.2</t>
  </si>
  <si>
    <t>0101A16B09C02BT</t>
  </si>
  <si>
    <t>HRB400φ16mm GB/T 1499.2</t>
  </si>
  <si>
    <t>0101A16B10C02BT</t>
  </si>
  <si>
    <t>HRB400φ18mm GB/T 1499.2</t>
  </si>
  <si>
    <t>0101A16B11C02BT</t>
  </si>
  <si>
    <t>HRB400φ20mm GB/T 1499.2</t>
  </si>
  <si>
    <t>0101A16B12C02BT</t>
  </si>
  <si>
    <t>HRB400φ22mm GB/T 1499.2</t>
  </si>
  <si>
    <t>0101A16B13C02BT</t>
  </si>
  <si>
    <t>HRB400φ25mm GB/T 1499.2</t>
  </si>
  <si>
    <t>0101A16B14C02BT</t>
  </si>
  <si>
    <t>HRB400φ28mm GB/T 1499.2</t>
  </si>
  <si>
    <t>0101A16B15C02BT</t>
  </si>
  <si>
    <t>HRB400φ32mm GB/T 1499.2</t>
  </si>
  <si>
    <t>0101A16B16C02BT</t>
  </si>
  <si>
    <t>HRB400Eφ12mm GB/T 1499.2</t>
  </si>
  <si>
    <t>0101A16B17C02BT</t>
  </si>
  <si>
    <t>HRB400Eφ14mm GB/T 1499.2</t>
  </si>
  <si>
    <t>0101A16B18C02BT</t>
  </si>
  <si>
    <t>HRB400Eφ16mm GB/T 1499.2</t>
  </si>
  <si>
    <t>0101A16B19C02BT</t>
  </si>
  <si>
    <t>HRB400Eφ18mm GB/T 1499.2</t>
  </si>
  <si>
    <t>0101A16B20C02BT</t>
  </si>
  <si>
    <t>HRB400Eφ20mm GB/T 1499.2</t>
  </si>
  <si>
    <t>0101A16B21C02BT</t>
  </si>
  <si>
    <t>HRB400Eφ22mm GB/T 1499.2</t>
  </si>
  <si>
    <t>0101A16B22C02BT</t>
  </si>
  <si>
    <t>HRB400Eφ25mm GB/T 1499.2</t>
  </si>
  <si>
    <t>0101A16B23C02BT</t>
  </si>
  <si>
    <t>HRB400Eφ28mm GB/T 1499.2</t>
  </si>
  <si>
    <t>0101A16B24C02BT</t>
  </si>
  <si>
    <t>HRB400Eφ32mm GB/T 1499.2</t>
  </si>
  <si>
    <t>0103A03B27CB</t>
  </si>
  <si>
    <t>镀锌钢丝</t>
  </si>
  <si>
    <t>（综合）SZ  YB/T 5294</t>
  </si>
  <si>
    <t>新增004</t>
  </si>
  <si>
    <t>热轧钢板</t>
  </si>
  <si>
    <t>（综合）Q235B GB/T 3274</t>
  </si>
  <si>
    <t>新增005</t>
  </si>
  <si>
    <t>（综合）Q355B GB/T 3274</t>
  </si>
  <si>
    <t>新增006</t>
  </si>
  <si>
    <t>热轧角钢</t>
  </si>
  <si>
    <t>（综合）Q235B GB/T 706</t>
  </si>
  <si>
    <t>新增007</t>
  </si>
  <si>
    <t>（综合）Q355B GB/T 706</t>
  </si>
  <si>
    <t>新增008</t>
  </si>
  <si>
    <t>热轧槽钢</t>
  </si>
  <si>
    <t>新增009</t>
  </si>
  <si>
    <t>新增010</t>
  </si>
  <si>
    <t>热轧工字钢</t>
  </si>
  <si>
    <t>新增011</t>
  </si>
  <si>
    <t>新增012</t>
  </si>
  <si>
    <t>热轧H型钢</t>
  </si>
  <si>
    <t>（综合）Q235B GB/T 11263</t>
  </si>
  <si>
    <t>新增013</t>
  </si>
  <si>
    <t>（综合）Q355B GB/T 11263</t>
  </si>
  <si>
    <t>0401A13B52BT</t>
  </si>
  <si>
    <t>砌筑水泥</t>
  </si>
  <si>
    <t>M 32.5 GB 3183</t>
  </si>
  <si>
    <t>03.水泥、砖瓦灰砂石及混凝土制品</t>
  </si>
  <si>
    <t>0401A13B53BT</t>
  </si>
  <si>
    <t>普通硅酸盐水泥</t>
  </si>
  <si>
    <t>P.O 42.5 GB 175（散装）</t>
  </si>
  <si>
    <t>0401A13B54BT</t>
  </si>
  <si>
    <t>P.O 42.5 GB 175（袋装）</t>
  </si>
  <si>
    <t>0413A09B01BN</t>
  </si>
  <si>
    <t>煤矸石烧结多孔砖</t>
  </si>
  <si>
    <t>M 240×115×90 MU10 GB/T 13544</t>
  </si>
  <si>
    <t>百块</t>
  </si>
  <si>
    <t>0413A09B02BN</t>
  </si>
  <si>
    <t>M 190×190×90 MU10 GB/T 13544</t>
  </si>
  <si>
    <t>0413A09B03BN</t>
  </si>
  <si>
    <t>M 190×90×90 MU10 GB/T 13544</t>
  </si>
  <si>
    <t>0413A10B04AQ</t>
  </si>
  <si>
    <t>煤矸石烧结空心砖</t>
  </si>
  <si>
    <t>M 240×200×115 MU5.0 GB/T 13545</t>
  </si>
  <si>
    <t>千块</t>
  </si>
  <si>
    <t>0413A10B05AQ</t>
  </si>
  <si>
    <t>M 240×240×115 MU5.0 GB/T 13545</t>
  </si>
  <si>
    <t>0413A03B08AQ</t>
  </si>
  <si>
    <t>煤矸石烧结普通砖</t>
  </si>
  <si>
    <t>FCB M MU15 240×115×53 GB/T 5101</t>
  </si>
  <si>
    <t>0413A13B10AV</t>
  </si>
  <si>
    <t>混凝土实心砖</t>
  </si>
  <si>
    <t>SCB 240×115×53 MU15 GB/T 21144</t>
  </si>
  <si>
    <t>块</t>
  </si>
  <si>
    <t>0413A13B11AV</t>
  </si>
  <si>
    <t>SCB 240×115×53 MU20 GB/T 21144</t>
  </si>
  <si>
    <t>0413A13B13AV</t>
  </si>
  <si>
    <t>SCB 240×115×53 MU25 GB/T 21144</t>
  </si>
  <si>
    <t>0413A13B15AV</t>
  </si>
  <si>
    <t>SCB 240×115×53 MU30 GB/T 21144</t>
  </si>
  <si>
    <t>0415A13B17AV</t>
  </si>
  <si>
    <t>蒸压加气混凝土砌块</t>
  </si>
  <si>
    <t>ACB A3.5 B06 B GB/T 11968</t>
  </si>
  <si>
    <t>0415A13B19AV</t>
  </si>
  <si>
    <t>ACB A5.0 B07 B GB/T 11968</t>
  </si>
  <si>
    <t>0415A13B21AV</t>
  </si>
  <si>
    <t>ACB A5.0 B06 A GB/T 11968</t>
  </si>
  <si>
    <t>0403A13B01BV</t>
  </si>
  <si>
    <t>天然细砂</t>
  </si>
  <si>
    <t>细度模数2.2～1.6 GB/T14684</t>
  </si>
  <si>
    <t>0403A13B02BV</t>
  </si>
  <si>
    <t>天然中粗砂</t>
  </si>
  <si>
    <t>细度模数3.7～2.3 GB/T14684</t>
  </si>
  <si>
    <t>0403A13B03BV</t>
  </si>
  <si>
    <t>机制细砂</t>
  </si>
  <si>
    <t>0403A17B05BV</t>
  </si>
  <si>
    <t>机制中粗砂</t>
  </si>
  <si>
    <t>0405A33B25BT</t>
  </si>
  <si>
    <t>碎石</t>
  </si>
  <si>
    <t>5-10mm GB/T 14685</t>
  </si>
  <si>
    <t>0405A33B27BT</t>
  </si>
  <si>
    <t>10-16mm GB/T 14685</t>
  </si>
  <si>
    <t>0405A33B29BT</t>
  </si>
  <si>
    <t>10-20mm GB/T 14685</t>
  </si>
  <si>
    <t>0405A33B30BT</t>
  </si>
  <si>
    <t>16-25mm GB/T 14685</t>
  </si>
  <si>
    <t>0405A33B31BT</t>
  </si>
  <si>
    <t>16-31.5mm GB/T 14685</t>
  </si>
  <si>
    <t>0405A33B33BT</t>
  </si>
  <si>
    <t>20-40mm GB/T 14685</t>
  </si>
  <si>
    <t>0405A33B35BT</t>
  </si>
  <si>
    <t>40-80mm GB/T 14685</t>
  </si>
  <si>
    <t>0409A49B03BT</t>
  </si>
  <si>
    <t>生石灰</t>
  </si>
  <si>
    <t>CL 75-QP JC/T 479</t>
  </si>
  <si>
    <t>0409A71B01CB</t>
  </si>
  <si>
    <t>普通型外墙用腻子</t>
  </si>
  <si>
    <t>WNZ  P  JG/T 157</t>
  </si>
  <si>
    <t>0409A25B01CB</t>
  </si>
  <si>
    <t>柔性外墙用腻子</t>
  </si>
  <si>
    <t>WNZ  R  JG/T 157</t>
  </si>
  <si>
    <t>0409A26B02CB</t>
  </si>
  <si>
    <t>弹性外墙用腻子</t>
  </si>
  <si>
    <t>WNZ  T  JG/T 157</t>
  </si>
  <si>
    <t>0409A39B03CB</t>
  </si>
  <si>
    <t>一般型室内用腻子</t>
  </si>
  <si>
    <t>SZ  Y  JG/T 298</t>
  </si>
  <si>
    <t>0409A39B04CB</t>
  </si>
  <si>
    <t>柔韧型室内用腻子</t>
  </si>
  <si>
    <t>SZ  R  JG/T 298</t>
  </si>
  <si>
    <t>0409A39B05CB</t>
  </si>
  <si>
    <t>耐水型室内用腻子</t>
  </si>
  <si>
    <t>SZ  N  JG/T 298</t>
  </si>
  <si>
    <t>0429A05B06BY</t>
  </si>
  <si>
    <t>预应力高强混凝土管桩</t>
  </si>
  <si>
    <t>PHC 400 A 95 GB 13476</t>
  </si>
  <si>
    <t>m</t>
  </si>
  <si>
    <t>0429A05B07BY</t>
  </si>
  <si>
    <t>PHC 400 AB 95 GB 13476</t>
  </si>
  <si>
    <t>0429A05B08BY</t>
  </si>
  <si>
    <t>PHC 500 A 100 GB 13476</t>
  </si>
  <si>
    <t>0429A05B09BY</t>
  </si>
  <si>
    <t>PHC 500 AB 100 GB 13476</t>
  </si>
  <si>
    <t>0429A05B10BY</t>
  </si>
  <si>
    <t>PHC 500 A 125 GB 13476</t>
  </si>
  <si>
    <t>0429A05B11BY</t>
  </si>
  <si>
    <t>PHC 500 AB 125 GB 13476</t>
  </si>
  <si>
    <t>0429A05B12BY</t>
  </si>
  <si>
    <t>PHC 600 A 130 GB 13476</t>
  </si>
  <si>
    <t>0429A05B13BY</t>
  </si>
  <si>
    <t>PHC 600 AB 130 GB 13476</t>
  </si>
  <si>
    <t>1109A05B01BW</t>
  </si>
  <si>
    <t>普通型铝合金固定窗</t>
  </si>
  <si>
    <t>PT50LC （中空玻璃5+9A+5）/（中空玻璃5+12A+5） GB/T 8478</t>
  </si>
  <si>
    <t>㎡</t>
  </si>
  <si>
    <t>04.门窗及楼梯制品</t>
  </si>
  <si>
    <t>1109A05B02BW</t>
  </si>
  <si>
    <t>PT50LC （钢化中空玻璃5+9A+5）/（钢化中空玻璃5+12A+5） GB/T 8478</t>
  </si>
  <si>
    <t>1109A05B03BW</t>
  </si>
  <si>
    <t>PT50LC（中空玻璃6+12A+6） GB/T 8478</t>
  </si>
  <si>
    <t>1109A05B04BW</t>
  </si>
  <si>
    <t>PT50LC（钢化中空玻璃6+12A+6） GB/T 8478</t>
  </si>
  <si>
    <t>1109A07B05BW</t>
  </si>
  <si>
    <t>普通型铝合金平开窗（悬窗）</t>
  </si>
  <si>
    <t>PT50P（X）LC （中空玻璃5+9A+5）/（中空玻璃5+12A+5） GB/T 8478</t>
  </si>
  <si>
    <t>1109A07B06BW</t>
  </si>
  <si>
    <t>PT50P（X）LC （钢化中空玻璃5+9A+5）/（钢化中空玻璃5+12A+5）  GB/T 8478</t>
  </si>
  <si>
    <t>1109A07B07BW</t>
  </si>
  <si>
    <t>PT50P（X）LC （中空玻璃6+9A+6）/（中空玻璃6+12A+6） GB/T 8478</t>
  </si>
  <si>
    <t>1109A07B08BW</t>
  </si>
  <si>
    <t>PT50P（X）LC （钢化中空玻璃6+9A+6）/（钢化中空玻璃6+12A+6） GB/T 8478</t>
  </si>
  <si>
    <t>1109A15B09BW</t>
  </si>
  <si>
    <t>普通型铝合金推拉窗</t>
  </si>
  <si>
    <t>PT80TLC （中空玻璃5+9A+5）(P34-∆P3-q16-K5)  GB/T 8478</t>
  </si>
  <si>
    <t>1109A15B10BW</t>
  </si>
  <si>
    <t>PT90TLC （中空玻璃5+12A+5）(P34-∆P3-q16-K5)  GB/T 8478</t>
  </si>
  <si>
    <t>1109A15B11BW</t>
  </si>
  <si>
    <t>PT90TLC （中空玻璃6+12A+6）(P34-∆P3-q16-K5)  GB/T 8478</t>
  </si>
  <si>
    <t>1109A15B12BW</t>
  </si>
  <si>
    <t>普通型铝合金平开门</t>
  </si>
  <si>
    <t>PT50PLM （钢化玻璃5+9A+5）/（钢化玻璃5+12A+5） (P34-∆P3-q16-K5) GB/T 8478</t>
  </si>
  <si>
    <t>1109A15B13BW</t>
  </si>
  <si>
    <t>PT50PLM（钢化玻璃6+12A+6）(P34-∆P3-q16-K5) GB/T 8478</t>
  </si>
  <si>
    <t>1109A15B14BW</t>
  </si>
  <si>
    <t>普通型铝合金推拉门</t>
  </si>
  <si>
    <t>PT80TLM（钢化玻璃5+9A+5）(P34-∆P3-q16-K5) GB/T 8478</t>
  </si>
  <si>
    <t>1109A15B15BW</t>
  </si>
  <si>
    <t>PT90TLM（钢化玻璃5+12A+5）(P34-∆P3-q16-K5) GB/T 8478</t>
  </si>
  <si>
    <t>1109A15B16BW</t>
  </si>
  <si>
    <t>PT90TLM（钢化玻璃6+12A+6）(P34-∆P3-q16-K5) GB/T 8478</t>
  </si>
  <si>
    <t>1109A05B17BW</t>
  </si>
  <si>
    <t>保温型铝合金固定窗</t>
  </si>
  <si>
    <t>BW55LC （中空玻璃5+9A+5）/（中空玻璃5+12A+5） (P34-∆P3-q16-K6) GB/T 8478</t>
  </si>
  <si>
    <t>1109A05B18BW</t>
  </si>
  <si>
    <t>BW55LC （钢化玻璃5+9A+5）/（钢化玻璃5+12A+5） (P34-∆P3-q16-K6)  GB/T 8478</t>
  </si>
  <si>
    <t>1109A05B19BW</t>
  </si>
  <si>
    <t>BW60LC（中空玻璃5+12A+5）(P34-∆P3-q16-k6)  GB/T 8478</t>
  </si>
  <si>
    <t>1109A05B20BW</t>
  </si>
  <si>
    <t>BW60LC（钢化玻璃5+12A+5）(P34-∆P3-q16-k6)  GB/T 8478</t>
  </si>
  <si>
    <t>1109A05B21BW</t>
  </si>
  <si>
    <t>BW60GLC（中空玻璃6+12A+6）(P34-∆P3-q16-k6) GB/T 8478</t>
  </si>
  <si>
    <t>1109A05B22BW</t>
  </si>
  <si>
    <t>BW60GLC（钢化玻璃6+12A+6）(P34-∆P3-q16-k6) GB/T 8478</t>
  </si>
  <si>
    <t>1109A05B23BW</t>
  </si>
  <si>
    <t>BW65GLC（中空玻璃6+12A+6）(P34-∆P3-q16-k6) GB/T 8478</t>
  </si>
  <si>
    <t>1109A05B24BW</t>
  </si>
  <si>
    <t>BW65GLC（钢化玻璃6+12A+6）(P34-∆P3-q16-k6) GB/T 8478</t>
  </si>
  <si>
    <t>1109A19B25BW</t>
  </si>
  <si>
    <t>保温型铝合金平开窗（悬窗）</t>
  </si>
  <si>
    <t>BW55P（X）LC （中空玻璃5+9A+5）/（中空玻璃5+12A+5） (P34-∆P3-q16-k6) GB/T 8478</t>
  </si>
  <si>
    <t>1109A19B26BW</t>
  </si>
  <si>
    <t>BW55P（X）LC （钢化玻璃5+9A+5）/（钢化玻璃5+12A+5） (P34-∆P3-q16-k6) GB/T 8478</t>
  </si>
  <si>
    <t>1109A19B27BW</t>
  </si>
  <si>
    <t>BW60P（X）LC（中空玻璃5+12A+5）(P34-∆P3-q16-k6)   GB/T 8478</t>
  </si>
  <si>
    <t>1109A19B28BW</t>
  </si>
  <si>
    <t>BW60P（X）LC（钢化玻璃5+12A+5） (P34-∆P3-q16-k6)  GB/T 8478</t>
  </si>
  <si>
    <t>1109A19B29BW</t>
  </si>
  <si>
    <t>BW60P（X）LC（中空玻璃6+12A+6）(P34-∆P3-q16-k6) GB/T 8478</t>
  </si>
  <si>
    <t>1109A19B30BW</t>
  </si>
  <si>
    <t>BW60P（X）LC（钢化玻璃6+12A+6）(P34-∆P3-q16-k6) GB/T 8478</t>
  </si>
  <si>
    <t>1109A19B31BW</t>
  </si>
  <si>
    <t>BW65P（X）LC（中空玻璃6+12A+6）(P34-∆P3-q16-k6) GB/T 8478</t>
  </si>
  <si>
    <t>1109A19B32BW</t>
  </si>
  <si>
    <t>BW65P（X）LC（钢化玻璃6+12A+6）(P34-∆P3-q16-k6) GB/T 8478</t>
  </si>
  <si>
    <t>1109A13B33BW</t>
  </si>
  <si>
    <t>保温型铝合金推拉窗</t>
  </si>
  <si>
    <t>BW90TLC （中空玻璃5+9A+5）/（中空玻璃5+12A+5） (P34-∆P3-q16-k6) GB/T 8478</t>
  </si>
  <si>
    <t>1109A13B34BW</t>
  </si>
  <si>
    <t>BW90TLC（中空玻璃6+12A+6）(P34-∆P3-q16-k6) GB/T 8478</t>
  </si>
  <si>
    <t>1109A09B35BW</t>
  </si>
  <si>
    <t>保温型铝合金平开门</t>
  </si>
  <si>
    <t>BW55PLM （钢化玻璃5+9A+5）/（钢化玻璃5+12A+5） (P34-∆P3-q16-k6) GB/T 8478</t>
  </si>
  <si>
    <t>1109A09B36BW</t>
  </si>
  <si>
    <t>BW60PLM（钢化玻璃5+12A+5）(P34-∆P3-q16-k6) GB/T 8478</t>
  </si>
  <si>
    <t>1109A09B37BW</t>
  </si>
  <si>
    <t>BW60PLM（钢化玻璃6+12A+6）(P34-∆P3-q16-k6) GB/T 8478</t>
  </si>
  <si>
    <t>1109A09B38BW</t>
  </si>
  <si>
    <t>BW65PLM（钢化玻璃6+12A+6）(P34-∆P3-q16-k6) GB/T 8478</t>
  </si>
  <si>
    <t>1109A09B40BW</t>
  </si>
  <si>
    <t>保温型铝合金推拉门</t>
  </si>
  <si>
    <t>BW90TLM （钢化玻璃5+9A+5）/（钢化玻璃5+12A+5） (P34-∆P3-q16-k6) GB/T 8478</t>
  </si>
  <si>
    <t>1109A09B41BW</t>
  </si>
  <si>
    <t>BW90TLM（钢化玻璃6+12A+6）(P34-∆P3-q16-k6) GB/T 8478</t>
  </si>
  <si>
    <t>1109A09B42BW</t>
  </si>
  <si>
    <t>遮阳型铝合金固定窗</t>
  </si>
  <si>
    <t>ZY55LC  SC3级（中空玻璃5L0W-E+12A+5）(P34-∆P3-q16-k6-SC0.62) GB/T 8478</t>
  </si>
  <si>
    <t>1109A09B43BW</t>
  </si>
  <si>
    <t>ZY55LC  SC3级（钢化玻璃5L0W-E+12A+5）(P34-∆P3-q16-k6-SC0.62) GB/T 8478</t>
  </si>
  <si>
    <t>1109A09B44BW</t>
  </si>
  <si>
    <t>ZY60LC  SC3级（中空玻璃5L0W-E+12A+5）(P34-∆P3-q16-k6-SC0.62) GB/T 8478</t>
  </si>
  <si>
    <t>1109A09B45BW</t>
  </si>
  <si>
    <t>ZY60LC  SC3级（钢化玻璃5L0W-E+12A+5）(P34-∆P3-q16-k6-SC0.62)  GB/T 8478</t>
  </si>
  <si>
    <t>1109A09B46BW</t>
  </si>
  <si>
    <t>ZY60GLC（中空玻璃6Low-E+12A+6）(P34-∆P3-q16-k6-SC0.62) GB/T 8478</t>
  </si>
  <si>
    <t>1109A09B47BW</t>
  </si>
  <si>
    <t>ZY60GLC（钢化玻璃6Low-E+12A+6）(P34-∆P3-q16-k6-SC0.62) GB/T 8478</t>
  </si>
  <si>
    <t>1109A09B48BW</t>
  </si>
  <si>
    <t>ZY65GLC（中空玻璃6Low-E+12A+6）(P34-∆P3-q16-k6-SC0.62) GB/T 8478</t>
  </si>
  <si>
    <t>1109A09B49BW</t>
  </si>
  <si>
    <t>ZY65GLC（钢化玻璃6Low-E+12A+6）(P34-∆P3-q16-k6-SC0.62) GB/T 8478</t>
  </si>
  <si>
    <t>1109A09B50BW</t>
  </si>
  <si>
    <t>遮阳型铝合金平开窗（悬窗）</t>
  </si>
  <si>
    <t>ZY55P（X）LC （中空玻璃5L0W-E+12A+5）(P34-∆P3-q16-k6-SC0.62) GB/T 8478</t>
  </si>
  <si>
    <t>1109A09B51BW</t>
  </si>
  <si>
    <t>ZY55P（X）LC （钢化玻璃5L0W-E+12A+5）(P34-∆P3-q16-k6-SC0.62) GB/T 8478</t>
  </si>
  <si>
    <t>1109A09B52BW</t>
  </si>
  <si>
    <t>ZY60P（X）LC（中空玻璃5L0W-E+12A+5）(P34-∆P3-q16-k6-SC0.62) GB/T 8478</t>
  </si>
  <si>
    <t>1109A09B53BW</t>
  </si>
  <si>
    <t>ZY60P（X）LC（钢化玻璃5L0W-E+12A+5）(P34-∆P3-q16-k6-SC0.62) GB/T 8478</t>
  </si>
  <si>
    <t>1109A09B54BW</t>
  </si>
  <si>
    <t>ZY60P(X)LC（中空玻璃6Low-E+12A+6）(P34-∆P3-q16-k6-SC0.62) GB/T 8478</t>
  </si>
  <si>
    <t>1109A09B55BW</t>
  </si>
  <si>
    <t>ZY60P(X)LC（钢化玻璃6Low-E+12A+6）(P34-∆P3-q16-k6-SC0.62) GB/T 8478</t>
  </si>
  <si>
    <t>1109A09B56BW</t>
  </si>
  <si>
    <t>ZY65P(X)LC（中空玻璃6Low-E+12A+6）(P34-∆P3-q16-k6-SC0.62) GB/T 8478</t>
  </si>
  <si>
    <t>1109A09B57BW</t>
  </si>
  <si>
    <t>ZY65P(X)LC（钢化玻璃6Low-E+12A+6）(P34-∆P3-q16-k6-SC0.62) GB/T 8478</t>
  </si>
  <si>
    <t>1109A09B58BW</t>
  </si>
  <si>
    <t>遮阳型铝合金推拉窗</t>
  </si>
  <si>
    <t>ZY90TLC（中空玻璃5L0W-E+12A+5）(P34-∆P3-q16-k6-SC0.62) GB/T 8478</t>
  </si>
  <si>
    <t>1109A09B59BW</t>
  </si>
  <si>
    <t>ZY90TLC（中空玻璃6Low-E+12A+6）(P34-∆P3-q16-k6-SC0.62) GB/T 8478</t>
  </si>
  <si>
    <t>1109A09B60BW</t>
  </si>
  <si>
    <t>遮阳型铝合金平开门</t>
  </si>
  <si>
    <t>ZY55PLM  (钢化玻璃5L0W-E+12A+5）(P34-∆P3-q16-k6-SC0.62) GB/T 8478</t>
  </si>
  <si>
    <t>1109A09B61BW</t>
  </si>
  <si>
    <t>ZY60PLM （钢化玻璃5L0W-E+12A+5）(P34-∆P3-q16-k6-SC0.62) GB/T 8478</t>
  </si>
  <si>
    <t>1109A09B62BW</t>
  </si>
  <si>
    <t>ZY60PLM（钢化玻璃6Low-E+12A+6）(P34-∆P3-q16-k6-SC0.62) GB/T 8478</t>
  </si>
  <si>
    <t>1109A09B63BW</t>
  </si>
  <si>
    <t>ZY65PLM（钢化玻璃6Low-E+12A+6）(P34-∆P3-q16-k6-SC0.62) GB/T 8478</t>
  </si>
  <si>
    <t>1109A09B64BW</t>
  </si>
  <si>
    <t>遮阳型铝合金推拉门</t>
  </si>
  <si>
    <t>ZY90TLM（钢化玻璃5L0W-E+12A+5）(P34-∆P3-q16-k6-SC0.62) GB/T 8478</t>
  </si>
  <si>
    <t>1109A09B65BW</t>
  </si>
  <si>
    <t>ZY90TLM（钢化玻璃6Low-E+12A+6）(P34-∆P3-q16-k6-SC0.62) GB/T 8478</t>
  </si>
  <si>
    <t>1109A09B66BW</t>
  </si>
  <si>
    <t>铝合金平开百叶窗</t>
  </si>
  <si>
    <t>窗框厚度1.4mm,叶片厚度1.2mm</t>
  </si>
  <si>
    <t>1109A09B67BW</t>
  </si>
  <si>
    <t>铝合金固定百叶窗</t>
  </si>
  <si>
    <t>窗框厚度1.2mm,叶片厚度1.0mm</t>
  </si>
  <si>
    <t>1113A05B01BW</t>
  </si>
  <si>
    <t>塑料固定窗</t>
  </si>
  <si>
    <t>SC-G-60 （中空玻璃5+9A+5）/（中空玻璃5+12A+5） (P34-∆P3-q16-k6) GB/T 28887</t>
  </si>
  <si>
    <t>1113A05B02BW</t>
  </si>
  <si>
    <t>SC-G-60 （钢化玻璃5+9A+5）/（钢化玻璃5+12A+5） (P34-∆P3-q16-k6) GB/T 28887</t>
  </si>
  <si>
    <t>1113A05B03BW</t>
  </si>
  <si>
    <t>SC-G-60（中空玻璃6+12A+6） (P34-∆P3-q16-k6 ) GB/T 28887</t>
  </si>
  <si>
    <t>1113A05B04BW</t>
  </si>
  <si>
    <t>SC-G-60（钢化玻璃6+12A+6）(P34-∆P3-q16-k6 ) GB/T 28887</t>
  </si>
  <si>
    <t>1113A05B05BW</t>
  </si>
  <si>
    <t>SC-G-60（中空玻璃5L0W-E+12A+5）(P34-∆P3-q16-k6-SC0.62)  GB/T 28887</t>
  </si>
  <si>
    <t>1113A05B06BW</t>
  </si>
  <si>
    <t>SC-G-60（钢化玻璃5L0W-E+12A+5）(P34-∆P3-q16-k6-SC0.62)  GB/T 28887</t>
  </si>
  <si>
    <t>1113A05B07BW</t>
  </si>
  <si>
    <t>SC-G-60（中空玻璃6L0W-E+12A+6）(P34-∆P3-q16-k6-SC0.62)  GB/T 28887</t>
  </si>
  <si>
    <t>1113A05B08BW</t>
  </si>
  <si>
    <t>SC-G-60（钢化玻璃6L0W-E+12A+6）(P34-∆P3-q16-k6-SC0.62)  GB/T 28887</t>
  </si>
  <si>
    <t>1113A07B01BW</t>
  </si>
  <si>
    <t>塑料平开窗（悬窗）</t>
  </si>
  <si>
    <t>SC-P（X）-60 （中空玻璃5+9A+5）/（中空玻璃5+12A+5） (P34-∆P3-q16-k6) GB/T 28887</t>
  </si>
  <si>
    <t>1113A07B02BW</t>
  </si>
  <si>
    <t>SC-P（X）-60 （钢化玻璃5+9A+5）/（钢化玻璃5+12A+5） (P34-∆P3-q16-k6) GB/T 28887</t>
  </si>
  <si>
    <t>1113A07B03BW</t>
  </si>
  <si>
    <t>SC-P（X）-60（中空玻璃6+12A+6） (P34-∆P3-q16-k6)  GB/T 28887</t>
  </si>
  <si>
    <t>1113A07B04BW</t>
  </si>
  <si>
    <t>SC-P（X）-60（钢化玻璃6+12A+6） (P34-∆P3-q16-k6)  GB/T 28887</t>
  </si>
  <si>
    <t>1113A07B05BW</t>
  </si>
  <si>
    <t>SC-P（X）-60（中空玻璃5L0W-E+12A+5） (P34-∆P3-q16-k6-SC0.62)  GB/T 28887</t>
  </si>
  <si>
    <t>1113A07B06BW</t>
  </si>
  <si>
    <t>SC-P（X）-60（钢化玻璃5L0W-E+12A+5） (P34-∆P3-q16-k6-SC0.62)  GB/T 28887</t>
  </si>
  <si>
    <t>1113A07B07BW</t>
  </si>
  <si>
    <t>SC-P（X）-60（中空玻璃6L0W-E+12A+6） (P34-∆P3-q16-k6-SC0.62)  GB/T 28887</t>
  </si>
  <si>
    <t>1113A07B08BW</t>
  </si>
  <si>
    <t>SC-P（X）-60（钢化玻璃6L0W-E+12A+6） (P34-∆P3-q16-k6-SC0.62)  GB/T 28887</t>
  </si>
  <si>
    <t>1113A13B01BW</t>
  </si>
  <si>
    <t>塑料推拉窗</t>
  </si>
  <si>
    <t>SC-T-88 （中空玻璃5+9A+5）/（中空玻璃5+12A+5） (P34-∆P3-q16-k6) GB/T 28887</t>
  </si>
  <si>
    <t>1113A13B02BW</t>
  </si>
  <si>
    <t>SC-T-88（中空玻璃5L0W-E+12A+5）(P34-∆P3-q16-k6-SC0.62)  GB/T 28887</t>
  </si>
  <si>
    <t>1113A13B3BW</t>
  </si>
  <si>
    <t>SC-T-92（中空玻璃6+12A+6）(P34-∆P3-q16-k6)  GB/T 28887</t>
  </si>
  <si>
    <t>1113A13B04BW</t>
  </si>
  <si>
    <t>SC-T-92（中空玻璃6L0W-E+12A+6）(P34-∆P3-q16-k6-SC0.62)  GB/T 28887</t>
  </si>
  <si>
    <t>1113A11B01BW</t>
  </si>
  <si>
    <t>塑料平开门</t>
  </si>
  <si>
    <t>SM-P-60 （钢化玻璃5+9A+5）/（钢化玻璃5+12A+5） (P34-∆P3-q16-k6) GB/T 28887</t>
  </si>
  <si>
    <t>1113A11B02BW</t>
  </si>
  <si>
    <t>SM-P-60（钢化玻璃6+12A+6） (P34-∆P3-q16-k6)  GB/T 28887</t>
  </si>
  <si>
    <t>1113A11B03BW</t>
  </si>
  <si>
    <t>SM-P-60（钢化玻璃5L0W-E+12A+5） (P34-∆P3-q16-k6-SC0.62)  GB/T 28887</t>
  </si>
  <si>
    <t>1113A11B04BW</t>
  </si>
  <si>
    <t>SM-P-60（钢化玻璃6L0W-E+12A+6） (P34-∆P3-q16-k6-SC0.62)  GB/T 28887</t>
  </si>
  <si>
    <t>1113A15B05BW</t>
  </si>
  <si>
    <t>塑料推拉门</t>
  </si>
  <si>
    <t>SM-P-88 （钢化玻璃5+9A+5）/（钢化玻璃5+12A+5） (P34-∆P3-q16-k6) GB/T 28887</t>
  </si>
  <si>
    <t>1113A15B06BW</t>
  </si>
  <si>
    <t>SM-T-88（钢化玻璃5L0W-E+12A+5） (P34-∆P3-q16-k6-SC0.62)  GB/T 28887</t>
  </si>
  <si>
    <t>1113A15B07BW</t>
  </si>
  <si>
    <t>SM-P-92（钢化玻璃6+12A+6） (P34-∆P3-q16-k6)  GB/T 28887</t>
  </si>
  <si>
    <t>1113A15B08BW</t>
  </si>
  <si>
    <t>SM-P-92（钢化玻璃6L0W-E+12A+6） (P34-∆P3-q16-k6-SC0.62)  GB/T 28887</t>
  </si>
  <si>
    <t>1103A05B01BW</t>
  </si>
  <si>
    <t>钢质单扇防火门</t>
  </si>
  <si>
    <t>GFM-A1.50(甲级）-1-GB 12955</t>
  </si>
  <si>
    <t>1103A05B02BW</t>
  </si>
  <si>
    <t>GFM-A1.00(乙级）-1-GB 12955</t>
  </si>
  <si>
    <t>1103A05B03BW</t>
  </si>
  <si>
    <t>GFM-A0.50(丙级）-1-GB 12955</t>
  </si>
  <si>
    <t>1103A05B04BW</t>
  </si>
  <si>
    <t>钢质双扇防火门</t>
  </si>
  <si>
    <t>GFM-A1.50(甲级）-2-GB 12955</t>
  </si>
  <si>
    <t>1103A05B05BW</t>
  </si>
  <si>
    <t>GFM-A1.00(乙级）-2-GB 12955</t>
  </si>
  <si>
    <t>1103A05B06BW</t>
  </si>
  <si>
    <t>GFM-A0.50(丙级）-2-GB 12955</t>
  </si>
  <si>
    <t>1103A05B07BW</t>
  </si>
  <si>
    <t>钢质子母防火门</t>
  </si>
  <si>
    <t>1103A05B08BW</t>
  </si>
  <si>
    <t>1103A05B09BW</t>
  </si>
  <si>
    <t>1101A05B10BW</t>
  </si>
  <si>
    <t>木质单扇防火门</t>
  </si>
  <si>
    <t>MFM-A1.50(甲级）-1-GB 12955</t>
  </si>
  <si>
    <t>1101A05B11BW</t>
  </si>
  <si>
    <t>MFM-A1.00(乙级）-1-GB 12955</t>
  </si>
  <si>
    <t>1101A05B12BW</t>
  </si>
  <si>
    <t>MFM-A0.50(丙级）-1-GB 12955</t>
  </si>
  <si>
    <t>1101A05B13BW</t>
  </si>
  <si>
    <t>木质双扇扇防火门</t>
  </si>
  <si>
    <t>MFM-A1.50(甲级）-2-GB 12955</t>
  </si>
  <si>
    <t>1101A05B14BW</t>
  </si>
  <si>
    <t>MFM-A1.00(乙级）-2-GB 12955</t>
  </si>
  <si>
    <t>1101A05B15BW</t>
  </si>
  <si>
    <t>MFM-A0.50(丙级）-2-GB 12955</t>
  </si>
  <si>
    <t>1109A27B01BW</t>
  </si>
  <si>
    <t>铝合金防火窗</t>
  </si>
  <si>
    <t>LFC-H-C1.00-60  （6钢化玻璃+12A+6DFB-C） GB 16809</t>
  </si>
  <si>
    <t>1109A27 B02BW</t>
  </si>
  <si>
    <t>LFC-H-C1.00-60 （6L0W-E钢化玻璃+12A+6DFB-C） GB 16809</t>
  </si>
  <si>
    <t>1109A27B03BW</t>
  </si>
  <si>
    <t>LFC-H-C1.00-65  （6钢化玻璃+12A+6DFB-C） GB 16809</t>
  </si>
  <si>
    <t>1109A27B04BW</t>
  </si>
  <si>
    <t>LFC-H-C1.00-65  （6L0W-E钢化玻璃+12A+6DFB-C） GB 16809</t>
  </si>
  <si>
    <t>1113A27B05BW</t>
  </si>
  <si>
    <t>塑料防火窗</t>
  </si>
  <si>
    <t>SFC-H-C1.00-60  （6钢化玻璃+9A+6DFB-C）  GB 16809</t>
  </si>
  <si>
    <t>1113A27B06BW</t>
  </si>
  <si>
    <t>SFC-H-C1.00-60 （6L0W-E钢化玻璃+9A+6DFB-C） GB 16809</t>
  </si>
  <si>
    <t>1113A27B07BW</t>
  </si>
  <si>
    <t>SFC-H-C1.00-65  （6钢化玻璃+12A+6DFB-C）  GB 16809</t>
  </si>
  <si>
    <t>1113A27B08BW</t>
  </si>
  <si>
    <t>SFC-H-C1.00-65  （6L0W-E钢化玻璃+12A+6DFB-C） GB 16809</t>
  </si>
  <si>
    <t>1125A02B01BW</t>
  </si>
  <si>
    <t>无机纤维复合防火卷帘</t>
  </si>
  <si>
    <t>WFJ-F2-CZ  GB 14102</t>
  </si>
  <si>
    <t>1125A02B02BW</t>
  </si>
  <si>
    <t>WFJ-F3-CZ  GB 14102</t>
  </si>
  <si>
    <t>1103A04B03BW</t>
  </si>
  <si>
    <t>钢质防火卷帘</t>
  </si>
  <si>
    <t>GFJ-F2-CZ  GB 14102</t>
  </si>
  <si>
    <t>1103A04B04BW</t>
  </si>
  <si>
    <t>GFJ-F3-CZ  GB 14102</t>
  </si>
  <si>
    <t>1103A25B01BW</t>
  </si>
  <si>
    <t>钢质防盗安全门</t>
  </si>
  <si>
    <t>FAM-D-GB 17565</t>
  </si>
  <si>
    <t>1103A25B02BW</t>
  </si>
  <si>
    <t>FAM-J-GB 17565</t>
  </si>
  <si>
    <t>1103A25B03BW</t>
  </si>
  <si>
    <t>FAM-Y-GB 17565</t>
  </si>
  <si>
    <t>1103A25B04BW</t>
  </si>
  <si>
    <t>FAM-B-GB 17565</t>
  </si>
  <si>
    <t>1101A02B01BW</t>
  </si>
  <si>
    <t>木质复合门</t>
  </si>
  <si>
    <t>M-N（MZFH)P-GB/T 29498</t>
  </si>
  <si>
    <t>1101A02B02BW</t>
  </si>
  <si>
    <t>实木复合门</t>
  </si>
  <si>
    <t>M-N（SMFH)P-GB/T 29498</t>
  </si>
  <si>
    <t>1101A02B03BW</t>
  </si>
  <si>
    <t>实木门</t>
  </si>
  <si>
    <t>M-N（SM)P-GB/T 29498</t>
  </si>
  <si>
    <t>1303A39A01CB</t>
  </si>
  <si>
    <t>外墙乳胶面漆</t>
  </si>
  <si>
    <t>优等品  GB/T 9755</t>
  </si>
  <si>
    <t>05.涂料及防腐、防水材料</t>
  </si>
  <si>
    <t>1303A39A02CB</t>
  </si>
  <si>
    <t>一等品  GB/T 9755</t>
  </si>
  <si>
    <t>1303A39A03CB</t>
  </si>
  <si>
    <t>合格品  GB/T 9755</t>
  </si>
  <si>
    <t>1303A35B01CB</t>
  </si>
  <si>
    <t>内墙乳胶面漆</t>
  </si>
  <si>
    <t>优等品  GB/T 9756</t>
  </si>
  <si>
    <t>1303A35B02CB</t>
  </si>
  <si>
    <t>一等品  GB/T 9756</t>
  </si>
  <si>
    <t>1303A35B03CB</t>
  </si>
  <si>
    <t>合格品  GB/T 9756</t>
  </si>
  <si>
    <t>1303A51B01CB</t>
  </si>
  <si>
    <t>弹性外墙乳胶面漆</t>
  </si>
  <si>
    <t>Ⅰ JG/T 172</t>
  </si>
  <si>
    <t>1303A54B01CB</t>
  </si>
  <si>
    <t>弹性外墙中涂面漆</t>
  </si>
  <si>
    <t>1303A35B07CB</t>
  </si>
  <si>
    <t>弹性内墙乳胶面漆</t>
  </si>
  <si>
    <t>JG/T 172</t>
  </si>
  <si>
    <t>1303A01B01CB</t>
  </si>
  <si>
    <t>外墙真石面漆</t>
  </si>
  <si>
    <t>JG/T 24 （单彩 ）</t>
  </si>
  <si>
    <t>1303A55B02CB</t>
  </si>
  <si>
    <t>JG/T 24 （多彩 )</t>
  </si>
  <si>
    <t>1303A50B02CB</t>
  </si>
  <si>
    <t>水性外墙底漆</t>
  </si>
  <si>
    <t>WDQ-C-Ⅰ  JG/T210</t>
  </si>
  <si>
    <t>1303A51B03CB</t>
  </si>
  <si>
    <t>WDQ-C-Ⅱ  JG/T210</t>
  </si>
  <si>
    <t>1303A52B04CB</t>
  </si>
  <si>
    <t>WDQ-S-Ⅰ  JG/T210</t>
  </si>
  <si>
    <t>1303A53B05CB</t>
  </si>
  <si>
    <t>WDQ-S-Ⅱ  JG/T210</t>
  </si>
  <si>
    <t>1303A54B06CB</t>
  </si>
  <si>
    <t>水性内墙底漆</t>
  </si>
  <si>
    <t>NDQ-C  JG/T210</t>
  </si>
  <si>
    <t>1303A55B07CB</t>
  </si>
  <si>
    <t>NDQ-S  JG/T210</t>
  </si>
  <si>
    <t>1305A132B02CB</t>
  </si>
  <si>
    <t>聚氨酯防水涂料</t>
  </si>
  <si>
    <t>PU S Ⅰ E A GB/T 19250</t>
  </si>
  <si>
    <t>1305A133B03CB</t>
  </si>
  <si>
    <t>PU S Ⅰ N A GB/T 19250</t>
  </si>
  <si>
    <t>1305A134B04CB</t>
  </si>
  <si>
    <t>PU M Ⅰ E A GB/T 19250</t>
  </si>
  <si>
    <t>1305A135B05CB</t>
  </si>
  <si>
    <t>PU M Ⅰ N A GB/T 19250</t>
  </si>
  <si>
    <t>1305A136B06CB</t>
  </si>
  <si>
    <t>聚合物水泥防水涂料</t>
  </si>
  <si>
    <t>JS Ⅰ GB/T 23445</t>
  </si>
  <si>
    <t>1305A137B07CB</t>
  </si>
  <si>
    <t>JS Ⅱ GB/T 23445</t>
  </si>
  <si>
    <t>1305A138B08CB</t>
  </si>
  <si>
    <t>JS Ⅲ GB/T 23445</t>
  </si>
  <si>
    <t>1305A139B09CB</t>
  </si>
  <si>
    <t>聚合物乳液建筑防水涂料</t>
  </si>
  <si>
    <t>Ⅰ JC／T 864</t>
  </si>
  <si>
    <t>1305A140B10CB</t>
  </si>
  <si>
    <t>Ⅱ JC／T 864</t>
  </si>
  <si>
    <t>1305A145B16CB</t>
  </si>
  <si>
    <t>饰面型防火涂料</t>
  </si>
  <si>
    <t>SMT-S GB 12441</t>
  </si>
  <si>
    <t>1305A146B17CB</t>
  </si>
  <si>
    <t>SMT-R GB 12441</t>
  </si>
  <si>
    <t>1305A147B18CB</t>
  </si>
  <si>
    <t>普通钢结构防火涂料</t>
  </si>
  <si>
    <t>GT-NSP-FP1.50  GB 14907</t>
  </si>
  <si>
    <t>1305A148B19CB</t>
  </si>
  <si>
    <t>GT-NSF-FP1.50  GB 14907</t>
  </si>
  <si>
    <t>1305A149B20CB</t>
  </si>
  <si>
    <t>GT-NRP-FP1.50  GB 14907</t>
  </si>
  <si>
    <t>1305A150B21CB</t>
  </si>
  <si>
    <t>GT-NRF-FP1.50  GB 14907</t>
  </si>
  <si>
    <t>1305A151B22CB</t>
  </si>
  <si>
    <t>GT-WSP-FP1.50  GB 14907</t>
  </si>
  <si>
    <t>1305A152B23CB</t>
  </si>
  <si>
    <t>GT-WSF-FP1.50  GB 14907</t>
  </si>
  <si>
    <t>1305A153B24CB</t>
  </si>
  <si>
    <t>GT-WRP-FP1.50  GB 14907</t>
  </si>
  <si>
    <t>1305A154B25CB</t>
  </si>
  <si>
    <t>GT-WRF-FP1.50  GB 14907</t>
  </si>
  <si>
    <t>1305A156B26CB</t>
  </si>
  <si>
    <t>酚醛树脂防锈涂料</t>
  </si>
  <si>
    <t>红丹 GB/T 25252</t>
  </si>
  <si>
    <t>1305A157B27CB</t>
  </si>
  <si>
    <t>水性环氧富锌底漆</t>
  </si>
  <si>
    <t>Ⅱ 3类 HG/T 3668</t>
  </si>
  <si>
    <t>1303A65B12CB</t>
  </si>
  <si>
    <t>环氧树脂底层涂料</t>
  </si>
  <si>
    <t>EP  JC/T1015</t>
  </si>
  <si>
    <t>1303A66B13CB</t>
  </si>
  <si>
    <t>自流平环氧树脂地面涂层材料</t>
  </si>
  <si>
    <t>ESL   JC/T1015</t>
  </si>
  <si>
    <t>1303A67B14CB</t>
  </si>
  <si>
    <t>薄涂型环氧树脂地面涂层材料</t>
  </si>
  <si>
    <t>ET  JC/T1015</t>
  </si>
  <si>
    <t>1311A05B01CB</t>
  </si>
  <si>
    <t>热熔型路面标线涂料</t>
  </si>
  <si>
    <t>普通型  JT/T280</t>
  </si>
  <si>
    <t>1333A05B02BW</t>
  </si>
  <si>
    <t>弹性体改性沥青防水卷材</t>
  </si>
  <si>
    <t>SBS ⅠPY PE PE 3 GB 18242-2008</t>
  </si>
  <si>
    <t>1333A0503BW</t>
  </si>
  <si>
    <t>SBS ⅠPY PE PE 4 GB 18242-2008</t>
  </si>
  <si>
    <t>1333A05B04BW</t>
  </si>
  <si>
    <t>SBS Ⅱ PY PE PE 3 GB 18242-2008</t>
  </si>
  <si>
    <t>1333A05B05BW</t>
  </si>
  <si>
    <t>SBS Ⅱ PY PE PE 4 GB 18242-2008</t>
  </si>
  <si>
    <t>1333A02B10BW</t>
  </si>
  <si>
    <t>湿铺防水卷材</t>
  </si>
  <si>
    <t>GB/T 35467-2017 PY S 3.0</t>
  </si>
  <si>
    <t>1333A02B11BW</t>
  </si>
  <si>
    <t>GB/T 35467-2017 PY D 3.0</t>
  </si>
  <si>
    <t>1333A02B12BW</t>
  </si>
  <si>
    <t>GB/T 35467-2017 H S 1.5</t>
  </si>
  <si>
    <t>1333A02B13BW</t>
  </si>
  <si>
    <t>GB/T 35467-2017 H S 2.0</t>
  </si>
  <si>
    <t>1333A02B14BW</t>
  </si>
  <si>
    <t>GB/T 35467-2017 H D 1.5</t>
  </si>
  <si>
    <t>1333A02B15BW</t>
  </si>
  <si>
    <t>GB/T 35467-2017 H D 2.0</t>
  </si>
  <si>
    <t>1333A03B18BW</t>
  </si>
  <si>
    <t>自粘聚合物改性沥青防水卷材</t>
  </si>
  <si>
    <t>PY Ⅰ PE 3 GB 23441-2009</t>
  </si>
  <si>
    <t>1333A03B19BW</t>
  </si>
  <si>
    <t>PY Ⅰ PE 4 GB 23441-2009</t>
  </si>
  <si>
    <t>1333A03B20BW</t>
  </si>
  <si>
    <t>PY Ⅰ D 3 GB 23441-2009</t>
  </si>
  <si>
    <t>1333A03B21BW</t>
  </si>
  <si>
    <t>PY Ⅰ D 4 GB 23441-2009</t>
  </si>
  <si>
    <t>1333A03B26BW</t>
  </si>
  <si>
    <t>N Ⅰ PET 1.5 GB 23441-2009</t>
  </si>
  <si>
    <t>1333A03B27BW</t>
  </si>
  <si>
    <t>N Ⅰ PET 2 GB 23441-2009</t>
  </si>
  <si>
    <t>1333A03B30BW</t>
  </si>
  <si>
    <t>N Ⅰ PE 1.5 GB 23441-2009</t>
  </si>
  <si>
    <t>1333A03B31BW</t>
  </si>
  <si>
    <t>N Ⅰ PE 2 GB 23441-2009</t>
  </si>
  <si>
    <t>1333A05B34BW</t>
  </si>
  <si>
    <t>改性沥青聚乙烯胎防水卷材</t>
  </si>
  <si>
    <t>T PEE 3 GB 18967-2009</t>
  </si>
  <si>
    <t>1333A05B35BW</t>
  </si>
  <si>
    <t>T PEE 4 GB 18967-2009</t>
  </si>
  <si>
    <t>1333A05B36BW</t>
  </si>
  <si>
    <t>S MEE 2 GB 18967-2009</t>
  </si>
  <si>
    <t>1333A05B37BW</t>
  </si>
  <si>
    <t>S MEE 3 GB 18967-2009</t>
  </si>
  <si>
    <t>1333A06B38BW</t>
  </si>
  <si>
    <t>种植屋面用耐根穿刺防水卷材</t>
  </si>
  <si>
    <t>GB/T 35468-2017 耐根穿刺防水卷材 GB 18242 SBS Ⅱ PY PE PE 4</t>
  </si>
  <si>
    <t>1333A06B39BW</t>
  </si>
  <si>
    <t>GB/T 35468-2017 耐根穿刺防水卷材 GB 18967 T REE 4</t>
  </si>
  <si>
    <t>1333A1041BW</t>
  </si>
  <si>
    <t>预铺防水卷材</t>
  </si>
  <si>
    <t>23457-2017 P 0.9/1.2 -20 GB/T</t>
  </si>
  <si>
    <t>1333A10B42BW</t>
  </si>
  <si>
    <t>23457-2017 P 1.2/1.5 -20</t>
  </si>
  <si>
    <t>1333A10B43BW</t>
  </si>
  <si>
    <t>23457-2017 P 1.4/1.7 -20</t>
  </si>
  <si>
    <t>1729A01B51C05BY</t>
  </si>
  <si>
    <t>钢筋混凝土承插口管</t>
  </si>
  <si>
    <t>RCP Ⅱ 300 GB/T 11836</t>
  </si>
  <si>
    <t>06.管材</t>
  </si>
  <si>
    <t>1729A01B53C05BY</t>
  </si>
  <si>
    <t>RCP Ⅱ 400 GB/T 11836</t>
  </si>
  <si>
    <t>1729A01B55C05BY</t>
  </si>
  <si>
    <t>RCP Ⅱ 500 GB/T 11836</t>
  </si>
  <si>
    <t>1729A01B57C05BY</t>
  </si>
  <si>
    <t>RCP Ⅱ 600 GB/T 11836</t>
  </si>
  <si>
    <t>1729A01B61C05BY</t>
  </si>
  <si>
    <t>RCP Ⅱ 800 GB/T 11836</t>
  </si>
  <si>
    <t>1729A01B63C05BY</t>
  </si>
  <si>
    <t>RCP Ⅱ 1000 GB/T 11836</t>
  </si>
  <si>
    <t>1729A01B65C05BY</t>
  </si>
  <si>
    <t>RCP Ⅱ 1200 GB/T 11836</t>
  </si>
  <si>
    <t>1729A01B67C05BY</t>
  </si>
  <si>
    <t>RCP Ⅱ 1400 GB/T 11836</t>
  </si>
  <si>
    <t>1729A01B69C05BY</t>
  </si>
  <si>
    <t>RCP Ⅱ 1500 GB/T 11836</t>
  </si>
  <si>
    <t>1729A01B70C05BY</t>
  </si>
  <si>
    <t>RCP Ⅱ 1600 GB/T 11836</t>
  </si>
  <si>
    <t>1729A01B73C05BY</t>
  </si>
  <si>
    <t>RCP Ⅱ 1800 GB/T 11836</t>
  </si>
  <si>
    <t>1729A01B75C05BY</t>
  </si>
  <si>
    <t>RCP Ⅱ 2000 GB/T 11836</t>
  </si>
  <si>
    <t>1729A02B69C05BY</t>
  </si>
  <si>
    <t>钢筋混凝土企口管</t>
  </si>
  <si>
    <t>1729A02B70C05BY</t>
  </si>
  <si>
    <t>1729A02B73C05BY</t>
  </si>
  <si>
    <t>1729A02B75C05BY</t>
  </si>
  <si>
    <t>1729A02B77C05BY</t>
  </si>
  <si>
    <t>RCP Ⅱ 2200 GB/T 11836</t>
  </si>
  <si>
    <t>1729A02B79C05BY</t>
  </si>
  <si>
    <t>RCP Ⅱ 2400 GB/T 11836</t>
  </si>
  <si>
    <t>1729A02B91C05BY</t>
  </si>
  <si>
    <t>RCP Ⅱ 2600 GB/T 11836</t>
  </si>
  <si>
    <t>1729A02B92C05BY</t>
  </si>
  <si>
    <t>RCP Ⅱ 2800 GB/T 11836</t>
  </si>
  <si>
    <t>1729A02B93C05BY</t>
  </si>
  <si>
    <t>RCP Ⅱ 3000 GB/T 11836</t>
  </si>
  <si>
    <t>1729A15B70C05BY</t>
  </si>
  <si>
    <t>钢筋混凝土顶管</t>
  </si>
  <si>
    <t>DRCP Ⅱ 800 GB/T 11836</t>
  </si>
  <si>
    <t>1729A15B72C05BY</t>
  </si>
  <si>
    <t>DRCP Ⅱ 1000 GB/T 11836</t>
  </si>
  <si>
    <t>1729A15B76C05BY</t>
  </si>
  <si>
    <t>DRCP Ⅱ 1200 GB/T 11836</t>
  </si>
  <si>
    <t>1729A15B70C07BY</t>
  </si>
  <si>
    <t>DRCP Ⅲ 800 GB/T 11836</t>
  </si>
  <si>
    <t>1729A15B72C07BY</t>
  </si>
  <si>
    <t>DRCP Ⅲ 1000 GB/T 11836</t>
  </si>
  <si>
    <t>1729A15B76C07BY</t>
  </si>
  <si>
    <t>DRCP Ⅲ 1200 GB/T 11836</t>
  </si>
  <si>
    <t>1729A15B78C07BY</t>
  </si>
  <si>
    <t>DRCP Ⅲ 1400 GB/T 11836</t>
  </si>
  <si>
    <t>1729A15B80C07BY</t>
  </si>
  <si>
    <t>DRCP Ⅲ 1500 GB/T 11836</t>
  </si>
  <si>
    <t>1729A15B82C07BY</t>
  </si>
  <si>
    <t>DRCP Ⅲ 1600 GB/T 11836</t>
  </si>
  <si>
    <t>1729A15B84C07BY</t>
  </si>
  <si>
    <t>DRCP Ⅲ 1800 GB/T 11836</t>
  </si>
  <si>
    <t>1729A15B86C07BY</t>
  </si>
  <si>
    <t>DRCP Ⅲ 2000 GB/T 11836</t>
  </si>
  <si>
    <t>1729A15B88C07BY</t>
  </si>
  <si>
    <t>DRCP Ⅲ 2200 GB/T 11836</t>
  </si>
  <si>
    <t>1729A15B90C07BY</t>
  </si>
  <si>
    <t>DRCP Ⅲ 2400 GB/T 11836</t>
  </si>
  <si>
    <t>1725A69B75BY</t>
  </si>
  <si>
    <t>聚乙烯双壁波纹管</t>
  </si>
  <si>
    <t>PE DN/ID 200 SN8 GB/T 19472.1</t>
  </si>
  <si>
    <t>1725A69B76BY</t>
  </si>
  <si>
    <t>PE DN/ID 300 SN8 GB/T 19472.1</t>
  </si>
  <si>
    <t>1725A69B77BY</t>
  </si>
  <si>
    <t>PE DN/ID 400 SN8 GB/T 19472.1</t>
  </si>
  <si>
    <t>1725A69B79BY</t>
  </si>
  <si>
    <t>PE DN/ID 500 SN8 GB/T 19472.1</t>
  </si>
  <si>
    <t>1725A69B81BY</t>
  </si>
  <si>
    <t>PE DN/ID 600 SN8 GB/T 19472.1</t>
  </si>
  <si>
    <t>1725A69B84BY</t>
  </si>
  <si>
    <t>PE DN/ID 800 SN8 GB/T 19472.1</t>
  </si>
  <si>
    <t>1725A6B869BY</t>
  </si>
  <si>
    <t>PE DN/ID 1000 SN8 GB/T 19472.1</t>
  </si>
  <si>
    <t>1725A71B50BY</t>
  </si>
  <si>
    <t>硬聚氯乙烯排水管</t>
  </si>
  <si>
    <t>PVC-U dn 50  GB/T 5836.1</t>
  </si>
  <si>
    <t>1725A72B114BY</t>
  </si>
  <si>
    <t>PVC-U dn 75  GB/T 5836.1</t>
  </si>
  <si>
    <t>1725A73B115BY</t>
  </si>
  <si>
    <t>PVC-U dn 110  GB/T 5836.1</t>
  </si>
  <si>
    <t>1725A74B73BY</t>
  </si>
  <si>
    <t>PVC-U dn 160  GB/T 5836.1</t>
  </si>
  <si>
    <t>1725A75B75BY</t>
  </si>
  <si>
    <t>PVC-U dn 200  GB/T 5836.1</t>
  </si>
  <si>
    <t>1725A61B115BY</t>
  </si>
  <si>
    <t>硬聚氯乙烯实壁内螺旋排水管</t>
  </si>
  <si>
    <t>1725A61B73BY</t>
  </si>
  <si>
    <t>1725A73B74C07BY</t>
  </si>
  <si>
    <t>聚乙烯给水管</t>
  </si>
  <si>
    <t>PE100 PN1.6 dn20 GB/T 13663.2</t>
  </si>
  <si>
    <t>1725A73B62C07BY</t>
  </si>
  <si>
    <t>PE100 PN1.6 dn25 GB/T 13663.2</t>
  </si>
  <si>
    <t>1725A73B117C07BY</t>
  </si>
  <si>
    <t>PE100 PN1.6 dn32 GB/T 13663.2</t>
  </si>
  <si>
    <t>1725A73B119C07BY</t>
  </si>
  <si>
    <t>PE100 PN1.6 dn40 GB/T 13663.2</t>
  </si>
  <si>
    <t>1725A73B50C07BY</t>
  </si>
  <si>
    <t>PE100 PN1.6 dn50 GB/T 13663.2</t>
  </si>
  <si>
    <t>1725A73B76C07BY</t>
  </si>
  <si>
    <t>PE100 PN1.6 dn63 GB/T 13663.2</t>
  </si>
  <si>
    <t>1725A73B114C07BY</t>
  </si>
  <si>
    <t>PE100 PN1.6 dn75 GB/T 13663.2</t>
  </si>
  <si>
    <t>1725A73B121C07BY</t>
  </si>
  <si>
    <t>PE100 PN1.6 dn90 GB/T 13663.2</t>
  </si>
  <si>
    <t>1725A73B115C07BY</t>
  </si>
  <si>
    <t>PE100 PN1.6 dn110 GB/T 13663.2</t>
  </si>
  <si>
    <t>1725A73B73C07BY</t>
  </si>
  <si>
    <t>PE100 PN1.6 dn160 GB/T 13663.2</t>
  </si>
  <si>
    <t>1725A73B75C07BY</t>
  </si>
  <si>
    <t>PE100 PN1.6 dn200 GB/T 13663.2</t>
  </si>
  <si>
    <t>1725A73B123C07BY</t>
  </si>
  <si>
    <t>PE100 PN1.6 dn250 GB/T 13663.2</t>
  </si>
  <si>
    <t>1725A73B125C07BY</t>
  </si>
  <si>
    <t>PE100 PN1.6 dn315 GB/T 13663.2</t>
  </si>
  <si>
    <t>1725A73B77C07BY</t>
  </si>
  <si>
    <t>PE100 PN1.6 dn400 GB/T 13663.2</t>
  </si>
  <si>
    <t>1725A73B79C07BY</t>
  </si>
  <si>
    <t>PE100 PN1.6 dn500 GB/T 13663.2</t>
  </si>
  <si>
    <t>1725A73B76C05BY</t>
  </si>
  <si>
    <t>PE100 PN1.25 dn63 GB/T 13663.2</t>
  </si>
  <si>
    <t>1725A73B114C05BY</t>
  </si>
  <si>
    <t>PE100 PN1.25 dn75 GB/T 13663.2</t>
  </si>
  <si>
    <t>1725A73B121C05BY</t>
  </si>
  <si>
    <t>PE100 PN1.25 dn90 GB/T 13663.2</t>
  </si>
  <si>
    <t>1725A73B115C05BY</t>
  </si>
  <si>
    <t>PE100 PN1.25 dn110 GB/T 13663.2</t>
  </si>
  <si>
    <t>1725A73B73C05BY</t>
  </si>
  <si>
    <t>PE100 PN1.25 dn160 GB/T 13663.2</t>
  </si>
  <si>
    <t>1725A73B75C05BY</t>
  </si>
  <si>
    <t>PE100 PN1.25 dn200 GB/T 13663.2</t>
  </si>
  <si>
    <t>1725A73B123C05BY</t>
  </si>
  <si>
    <t>PE100 PN1.25 dn250 GB/T 13663.2</t>
  </si>
  <si>
    <t>1725A73B125C05BY</t>
  </si>
  <si>
    <t>PE100 PN1.25 dn315 GB/T 13663.2</t>
  </si>
  <si>
    <t>1725A73B77C05BY</t>
  </si>
  <si>
    <t>PE100 PN1.25 dn400 GB/T 13663.2</t>
  </si>
  <si>
    <t>1725A73B114C03BY</t>
  </si>
  <si>
    <t>PE100 PN1.0 dn75 GB/T 13663.2</t>
  </si>
  <si>
    <t>1725A73B121C03BY</t>
  </si>
  <si>
    <t>PE100 PN1.0 dn90 GB/T 13663.2</t>
  </si>
  <si>
    <t>1725A73B115C03BY</t>
  </si>
  <si>
    <t>PE100 PN1.0 dn110 GB/T 13663.2</t>
  </si>
  <si>
    <t>1725A73B73C03BY</t>
  </si>
  <si>
    <t>PE100 PN1.0 dn160 GB/T 13663.2</t>
  </si>
  <si>
    <t>1725A73B75C03BY</t>
  </si>
  <si>
    <t>PE100 PN1.0 dn200 GB/T 13663.2</t>
  </si>
  <si>
    <t>1725A73B123C03BY</t>
  </si>
  <si>
    <t>PE100 PN1.0 dn250 GB/T 13663.2</t>
  </si>
  <si>
    <t>1725A73B125C03BY</t>
  </si>
  <si>
    <t>PE100 PN1.0 dn315 GB/T 13663.2</t>
  </si>
  <si>
    <t>1725A73B77C03BY</t>
  </si>
  <si>
    <t>PE100 PN1.0 dn400 GB/T 13663.2</t>
  </si>
  <si>
    <t>1725A73B121C01BY</t>
  </si>
  <si>
    <t>PE100 PN0.8 dn90 GB/T 13663.2</t>
  </si>
  <si>
    <t>1725A73B115C01BY</t>
  </si>
  <si>
    <t>PE100 PN0.8 dn110 GB/T 13663.2</t>
  </si>
  <si>
    <t>1725A73B73C01BY</t>
  </si>
  <si>
    <t>PE100 PN0.8 dn160 GB/T 13663.2</t>
  </si>
  <si>
    <t>1725A73B75C01BY</t>
  </si>
  <si>
    <t>PE100 PN0.8 dn200 GB/T 13663.2</t>
  </si>
  <si>
    <t>1725A73B123C01BY</t>
  </si>
  <si>
    <t>PE100 PN0.8 dn250 GB/T 13663.2</t>
  </si>
  <si>
    <t>1725A73B125C01BY</t>
  </si>
  <si>
    <t>PE100 PN0.8 dn315 GB/T 13663.2</t>
  </si>
  <si>
    <t>1725A73B77C01BY</t>
  </si>
  <si>
    <t>PE100 PN0.8 dn400 GB/T 13663.2</t>
  </si>
  <si>
    <t>1725A75B74BY</t>
  </si>
  <si>
    <t>聚丙烯冷水管</t>
  </si>
  <si>
    <t>PP-R  S5 dn20 GB/T 18742.2</t>
  </si>
  <si>
    <t>1725A75B62BY</t>
  </si>
  <si>
    <t>PP-R  S5 dn25 GB/T 18742.2</t>
  </si>
  <si>
    <t>1725A75B117BY</t>
  </si>
  <si>
    <t>PP-R  S5 dn32 GB/T 18742.2</t>
  </si>
  <si>
    <t>1725A75B119BY</t>
  </si>
  <si>
    <t>PP-R  S5 dn40 GB/T 18742.2</t>
  </si>
  <si>
    <t>1725A75B50BY</t>
  </si>
  <si>
    <t>PP-R  S5 dn50 GB/T 18742.2</t>
  </si>
  <si>
    <t>1725A75B76BY</t>
  </si>
  <si>
    <t>PP-R  S5 dn63 GB/T 18742.2</t>
  </si>
  <si>
    <t>1725A75B114BY</t>
  </si>
  <si>
    <t>PP-R  S5 dn75 GB/T 18742.2</t>
  </si>
  <si>
    <t>1725A75B121BY</t>
  </si>
  <si>
    <t>PP-R  S5 dn90 GB/T 18742.2</t>
  </si>
  <si>
    <t>1725A75B115BY</t>
  </si>
  <si>
    <t>PP-R  S5 dn110 GB/T 18742.2</t>
  </si>
  <si>
    <t>1725A77B74BY</t>
  </si>
  <si>
    <t>聚丙烯冷热水管</t>
  </si>
  <si>
    <t>PP-R  S4 dn20 GB/T 18742.2</t>
  </si>
  <si>
    <t>1725A77B62BY</t>
  </si>
  <si>
    <t>PP-R  S4 dn25 GB/T 18742.2</t>
  </si>
  <si>
    <t>1725A77B117BY</t>
  </si>
  <si>
    <t>PP-R  S4 dn32 GB/T 18742.2</t>
  </si>
  <si>
    <t>1725A77B119BY</t>
  </si>
  <si>
    <t>PP-R  S4 dn40 GB/T 18742.2</t>
  </si>
  <si>
    <t>1725A77B50BY</t>
  </si>
  <si>
    <t>PP-R  S4 dn50 GB/T 18742.2</t>
  </si>
  <si>
    <t>1725A77B76BY</t>
  </si>
  <si>
    <t>PP-R  S4 dn63 GB/T 18742.2</t>
  </si>
  <si>
    <t>1725A77B114BY</t>
  </si>
  <si>
    <t>PP-R  S4 dn75 GB/T 18742.2</t>
  </si>
  <si>
    <t>1725A77B121BY</t>
  </si>
  <si>
    <t>PP-R  S4 dn90 GB/T 18742.2</t>
  </si>
  <si>
    <t>1725A77B115BY</t>
  </si>
  <si>
    <t>PP-R  S4 dn110 GB/T 18742.2</t>
  </si>
  <si>
    <t>1711A19B55BY</t>
  </si>
  <si>
    <t>球墨铸铁给水管</t>
  </si>
  <si>
    <t>DN100 K9 GB/T 13295</t>
  </si>
  <si>
    <t>1711A19B67BY</t>
  </si>
  <si>
    <t>DN150 K9 GB/T 13295</t>
  </si>
  <si>
    <t>1711A19B57BY</t>
  </si>
  <si>
    <t>DN200 K9 GB/T 13295</t>
  </si>
  <si>
    <t>1711A19B59BY</t>
  </si>
  <si>
    <t>DN300 K9 GB/T 13295</t>
  </si>
  <si>
    <t>1711A19B61BY</t>
  </si>
  <si>
    <t>DN400 K9 GB/T 13295</t>
  </si>
  <si>
    <t>1711A19B63BY</t>
  </si>
  <si>
    <t>DN500 K9 GB/T 13295</t>
  </si>
  <si>
    <t>1711A19B65BY</t>
  </si>
  <si>
    <t>DN600 K9 GB/T 13295</t>
  </si>
  <si>
    <t>1711A19B69BY</t>
  </si>
  <si>
    <t>DN800 K9 GB/T 13295</t>
  </si>
  <si>
    <t>1711A19B71BY</t>
  </si>
  <si>
    <t>DN1000 K9 GB/T 13295</t>
  </si>
  <si>
    <t>1705A05B75C01BY</t>
  </si>
  <si>
    <t>不锈钢管</t>
  </si>
  <si>
    <t>DN15   S0.8  S35450  YB/T 5363</t>
  </si>
  <si>
    <t>1705A05B76C03BY</t>
  </si>
  <si>
    <t>DN20   S1.0  S35450  YB/T 5363</t>
  </si>
  <si>
    <t>1705A05B77C03BY</t>
  </si>
  <si>
    <t>DN25   S1.0  S35450  YB/T 5363</t>
  </si>
  <si>
    <t>1705A05B78C05BY</t>
  </si>
  <si>
    <t>DN32   S1.2  S35450  YB/T 5363</t>
  </si>
  <si>
    <t>1705A05B79C05BY</t>
  </si>
  <si>
    <t>DN40   S1.2  S35450  YB/T 5363</t>
  </si>
  <si>
    <t>1705A05B80C05BY</t>
  </si>
  <si>
    <t>DN50   S1.2  S35450  YB/T 5363</t>
  </si>
  <si>
    <t>1705A05B81C07BY</t>
  </si>
  <si>
    <t>DN65   S1.5  S35450  YB/T 5363</t>
  </si>
  <si>
    <t>1705A05B82C09BY</t>
  </si>
  <si>
    <t>DN80   S2.0  S35450  YB/T 5363</t>
  </si>
  <si>
    <t>1705A05B83C09BY</t>
  </si>
  <si>
    <t>DN100  S2.0  S35450  YB/T 5363</t>
  </si>
  <si>
    <t>1703A03B05C01BT</t>
  </si>
  <si>
    <t>镀锌钢管</t>
  </si>
  <si>
    <t>DN15  t2.75  GB/T3091</t>
  </si>
  <si>
    <t>1703A03B06C01BT</t>
  </si>
  <si>
    <t>DN20  t2.75  GB/T3091</t>
  </si>
  <si>
    <t>1703A03B07C03BT</t>
  </si>
  <si>
    <t>DN25  t3.25  GB/T3091</t>
  </si>
  <si>
    <t>1703A03B08C03BT</t>
  </si>
  <si>
    <t>DN32  t3.25  GB/T3091</t>
  </si>
  <si>
    <t>1703A03B09C05BT</t>
  </si>
  <si>
    <t>DN40  t3.50  GB/T3091</t>
  </si>
  <si>
    <t>1703A03B10C05BT</t>
  </si>
  <si>
    <t>DN50  t3.50  GB/T3091</t>
  </si>
  <si>
    <t>1703A03B11C07BT</t>
  </si>
  <si>
    <t>DN65  t3.75  GB/T3091</t>
  </si>
  <si>
    <t>1703A03B03C09BT</t>
  </si>
  <si>
    <t>DN80  t4.00  GB/T3091</t>
  </si>
  <si>
    <t>1703A03B12C09BT</t>
  </si>
  <si>
    <t>DN100  t4.00  GB/T3091</t>
  </si>
  <si>
    <t>1703A03B13C11BT</t>
  </si>
  <si>
    <t>DN125  t4.50  GB/T3091</t>
  </si>
  <si>
    <t>1703A03B14C11BT</t>
  </si>
  <si>
    <t>DN150  t4.50  GB/T3091</t>
  </si>
  <si>
    <t>1703A03B15C11BT</t>
  </si>
  <si>
    <t>DN200  t4.50  GB/T3091</t>
  </si>
  <si>
    <t>1728A01B02C01BY</t>
  </si>
  <si>
    <t>涂塑复合钢管</t>
  </si>
  <si>
    <t>SP-T PE DN15 GB/T 28897</t>
  </si>
  <si>
    <t>1728A01B03C01BY</t>
  </si>
  <si>
    <t>SP-T PE DN20 GB/T 28897</t>
  </si>
  <si>
    <t>1728A01B04C01BY</t>
  </si>
  <si>
    <t>SP-T PE DN25 GB/T 28897</t>
  </si>
  <si>
    <t>1728A01B05C01BY</t>
  </si>
  <si>
    <t>SP-T PE DN32 GB/T 28897</t>
  </si>
  <si>
    <t>1728A01B06C01BY</t>
  </si>
  <si>
    <t>SP-T PE DN40 GB/T 28897</t>
  </si>
  <si>
    <t>1728A01B07C01BY</t>
  </si>
  <si>
    <t>SP-T PE DN50 GB/T 28897</t>
  </si>
  <si>
    <t>1728A01B08C01BY</t>
  </si>
  <si>
    <t>SP-T PE DN65 GB/T 28897</t>
  </si>
  <si>
    <t>1728A01B09C01BY</t>
  </si>
  <si>
    <t>SP-T PE DN80 GB/T 28897</t>
  </si>
  <si>
    <t>1728A01B10C01BY</t>
  </si>
  <si>
    <t>SP-T PE DN150 GB/T 28897</t>
  </si>
  <si>
    <t>1728A01B11C01BY</t>
  </si>
  <si>
    <t>SP-T PE DN200 GB/T 28897</t>
  </si>
  <si>
    <t>2811A13B89BY</t>
  </si>
  <si>
    <t>铜芯交联聚乙烯绝缘聚氯乙烯护套电力电缆</t>
  </si>
  <si>
    <t>YJV-0.6/1 3×6 GB/T 12706.1</t>
  </si>
  <si>
    <t>07.电线电缆及光纤光缆</t>
  </si>
  <si>
    <t>2811A13B90BY</t>
  </si>
  <si>
    <t>YJV-0.6/1 3×35+1×16 GB/T 12706.1</t>
  </si>
  <si>
    <t>2811A13B91BY</t>
  </si>
  <si>
    <t>YJV-0.6/1 3x25+2x16 GB/T 12706.1</t>
  </si>
  <si>
    <t>2811A13B92BY</t>
  </si>
  <si>
    <t>YJV-0.6/1 3×50+2×25 GB/T 12706.1</t>
  </si>
  <si>
    <t>2811A13B93BY</t>
  </si>
  <si>
    <t>YJV-0.6/1 3×70+2×35 GB/T 12706.1</t>
  </si>
  <si>
    <t>2811A13B94BY</t>
  </si>
  <si>
    <t>YJV-0.6/1 3x240+2x120 GB/T 12706.1</t>
  </si>
  <si>
    <t>2811A13B95BY</t>
  </si>
  <si>
    <t>YJV-0.6/1 4×2.5 GB/T 12706.1</t>
  </si>
  <si>
    <t>2811A13B96BY</t>
  </si>
  <si>
    <t>YJV-0.6/1 4×4 GB/T 12706.1</t>
  </si>
  <si>
    <t>2811A13B97BY</t>
  </si>
  <si>
    <t>YJV-0.6/1 4×6 GB/T 12706.1</t>
  </si>
  <si>
    <t>2811A13B98BY</t>
  </si>
  <si>
    <t>YJV-0.6/1 4×10 GB/T 12706.1</t>
  </si>
  <si>
    <t>2811A13B99BY</t>
  </si>
  <si>
    <t>YJV-0.6/1 4×16 GB/T 12706.1</t>
  </si>
  <si>
    <t>2811A13B100BY</t>
  </si>
  <si>
    <t>YJV-0.6/1 4×25+1×16 GB/T 12706.1</t>
  </si>
  <si>
    <t>2811A13B101BY</t>
  </si>
  <si>
    <t>YJV-0.6/1 4x35+1×16 GB/T 12706.1</t>
  </si>
  <si>
    <t>2811A13B102BY</t>
  </si>
  <si>
    <t>YJV-0.6/1 4x50+1x25 GB/T 12706.1</t>
  </si>
  <si>
    <t>2811A13B103BY</t>
  </si>
  <si>
    <t>YJV-0.6/1 4×70+1×35 GB/T 12706.1</t>
  </si>
  <si>
    <t>2811A13B104BY</t>
  </si>
  <si>
    <t>YJV-0.6/1 4×95+1×50 GB/T 12706.1</t>
  </si>
  <si>
    <t>2811A13B105BY</t>
  </si>
  <si>
    <t>YJV-0.6/1 4×120+1×70 GB/T 12706.1</t>
  </si>
  <si>
    <t>2811A13B106BY</t>
  </si>
  <si>
    <t>YJV-0.6/1 4×150+1×70 GB/T 12706.1</t>
  </si>
  <si>
    <t>2811A13B107BY</t>
  </si>
  <si>
    <t>YJV-0.6/1 4×185+1×95 GB/T 12706.1</t>
  </si>
  <si>
    <t>2811A13B108BY</t>
  </si>
  <si>
    <t>YJV-0.6/1 5×2.5 GB/T 12706.1</t>
  </si>
  <si>
    <t>2811A13B109BY</t>
  </si>
  <si>
    <t>YJV-0.6/1 5×4 GB/T 12706.1</t>
  </si>
  <si>
    <t>2811A13B110BY</t>
  </si>
  <si>
    <t>YJV-0.6/1 5×6 GB/T 12706.1</t>
  </si>
  <si>
    <t>2811A13B111BY</t>
  </si>
  <si>
    <t>YJV-0.6/1 5×10 GB/T 12706.1</t>
  </si>
  <si>
    <t>2811A13B112BY</t>
  </si>
  <si>
    <t>YJV-0.6/1 5×16 GB/T 12706.1</t>
  </si>
  <si>
    <t>2811A21B201BY</t>
  </si>
  <si>
    <t>铜芯交联聚乙烯绝缘聚乙烯护套无卤低烟阻燃耐火电力电缆</t>
  </si>
  <si>
    <t>WDZN-YJV-0.6/1 3×35+1×16 GB/T 19666-GB/T 12706.1</t>
  </si>
  <si>
    <t>2811A21B202BY</t>
  </si>
  <si>
    <t>WDZN-YJV-0.6/1 3×50+1×25  GB/T 19666-GB/T 12706.1</t>
  </si>
  <si>
    <t>2811A21B203BY</t>
  </si>
  <si>
    <t>WDZN-YJV-0.6/1 3×70+1×35 GB/T 19666-GB/T 12706.1</t>
  </si>
  <si>
    <t>2811A21B204BY</t>
  </si>
  <si>
    <t>WDZN-YJV-0.6/1 3×150+1×70  GB/T 19666-GB/T 12706.1</t>
  </si>
  <si>
    <t>2811A21B205BY</t>
  </si>
  <si>
    <t>WDZN-YJV-0.6/1 3×35+2×16  GB/T 19666-GB/T 12706.1</t>
  </si>
  <si>
    <t>2811A21B206BY</t>
  </si>
  <si>
    <t>WDZN-YJV-0.6/1 4×4 GB/T 19666-GB/T 12706.1</t>
  </si>
  <si>
    <t>2811A21B207BY</t>
  </si>
  <si>
    <t>WDZN-YJV-0.6/1 4×6 GB/T 19666-GB/T 12706.1</t>
  </si>
  <si>
    <t>2811A21B208BY</t>
  </si>
  <si>
    <t>WDZN-YJV-0.6/1 4×10 GB/T 19666-GB/T 12706.1</t>
  </si>
  <si>
    <t>2811A21B209BY</t>
  </si>
  <si>
    <t>WDZN-YJV-0.6/1 4×25+1×16  GB/T 19666-GB/T 12706.1</t>
  </si>
  <si>
    <t>2811A21B210BY</t>
  </si>
  <si>
    <t>WDZN-YJV-0.6/1 4×35+1×16  GB/T 19666-GB/T 12706.1</t>
  </si>
  <si>
    <t>2811A21B211BY</t>
  </si>
  <si>
    <t>WDZN-YJV-0.6/1 4×50+1×25  GB/T 19666-GB/T 12706.1</t>
  </si>
  <si>
    <t>2811A21B212BY</t>
  </si>
  <si>
    <t>WDZN-YJV-0.6/1 4×70+1×35  GB/T 19666-GB/T 12706.1</t>
  </si>
  <si>
    <t>2811A21B213BY</t>
  </si>
  <si>
    <t>WDZN-YJV-0.6/1 4×95+1×50  GB/T 19666-GB/T 12706.1</t>
  </si>
  <si>
    <t>2811A21B214BY</t>
  </si>
  <si>
    <t>WDZN-YJV-0.6/1 4×185+1×95  GB/T 19666-GB/T 12706.1</t>
  </si>
  <si>
    <t>2811A21B215BY</t>
  </si>
  <si>
    <t>WDZN-YJV-0.6/1 5×2.5 GB/T 19666-GB/T 12706.1</t>
  </si>
  <si>
    <t>2811A21B216BY</t>
  </si>
  <si>
    <t>WDZN-YJV-0.6/1 5×6 GB/T 19666-GB/T 12706.1</t>
  </si>
  <si>
    <t>2811A21B217BY</t>
  </si>
  <si>
    <t>WDZN-YJV-0.6/1 5×10 GB/T 19666-GB/T 12706.1</t>
  </si>
  <si>
    <t>2811A21B218BY</t>
  </si>
  <si>
    <t>WDZN-YJV-0.6/1 5×16 GB/T 19666-GB/T 12706.1</t>
  </si>
  <si>
    <t>2811A23B219BY</t>
  </si>
  <si>
    <t>铜芯交联聚乙烯绝缘聚乙烯护套无卤低烟阻燃A类耐火电力电缆</t>
  </si>
  <si>
    <t>WDZAN-YJV-0.6/1 4×6 GB/T 19666-GB/T 12706.1</t>
  </si>
  <si>
    <t>2811A23B220BY</t>
  </si>
  <si>
    <t>WDZAN-YJV-0.6/1 4×10 GB/T 19666-GB/T 12706.1</t>
  </si>
  <si>
    <t>2811A23B221BY</t>
  </si>
  <si>
    <t>WDZAN-YJV-0.6/1 4×16 GB/T 19666-GB/T 12706.1</t>
  </si>
  <si>
    <t>2811A23B222BY</t>
  </si>
  <si>
    <t>WDZAN-YJV-0.6/1 4×25+1×16 GB/T 19666-GB/T 12706.1</t>
  </si>
  <si>
    <t>2811A23B223BY</t>
  </si>
  <si>
    <t>WDZAN-YJV-0.6/1 5×4 GB/T 19666-GB/T 12706.1</t>
  </si>
  <si>
    <t>2811A23B226BY</t>
  </si>
  <si>
    <t>WDZAN-YJV-0.6/1 5×6 GB/T 19666-GB/T 12706.1</t>
  </si>
  <si>
    <t>2811A23B227BY</t>
  </si>
  <si>
    <t>WDZAN-YJV-0.6/1 5×10 GB/T 19666-GB/T 12706.1</t>
  </si>
  <si>
    <t>2811A23B228BY</t>
  </si>
  <si>
    <t>WDZAN-YJV-0.6/1 5×16 GB/T 19666-GB/T 12706.1</t>
  </si>
  <si>
    <t>2811A27B244BY</t>
  </si>
  <si>
    <t>铜芯交联聚乙烯绝缘钢带铠装聚氯乙烯护套电力电缆</t>
  </si>
  <si>
    <t>YJV22-0.6/1 4×16 GB/T 12706.1</t>
  </si>
  <si>
    <t>2811A27B245BY</t>
  </si>
  <si>
    <t>YJV22-0.6/1 4×70 GB/T 12706.1</t>
  </si>
  <si>
    <t>2811A27B246BY</t>
  </si>
  <si>
    <t>YJV22-0.6/1 4×150 GB/T 12706.1</t>
  </si>
  <si>
    <t>2811A27B247BY</t>
  </si>
  <si>
    <t>YJV22-0.6/1 4×240 GB/T 12706.1</t>
  </si>
  <si>
    <t>2803A57B61BY</t>
  </si>
  <si>
    <t>铜芯聚氯乙烯绝缘电线</t>
  </si>
  <si>
    <t>BV-1.5mm²  GB/T 5023.3</t>
  </si>
  <si>
    <t>2803A57B63BY</t>
  </si>
  <si>
    <t>BV-2.5mm²  GB/T 5023.3</t>
  </si>
  <si>
    <t>2803A57B65BY</t>
  </si>
  <si>
    <t>BV-4mm²  GB/T 5023.3</t>
  </si>
  <si>
    <t>2803A57B73BY</t>
  </si>
  <si>
    <t>BV-6mm²  GB/T 5023.3</t>
  </si>
  <si>
    <t>2803A57B83BY</t>
  </si>
  <si>
    <t>BV-10mm²  GB/T 5023.3</t>
  </si>
  <si>
    <t>2803A57B69BY</t>
  </si>
  <si>
    <t>BV-25mm²  GB/T 5023.3</t>
  </si>
  <si>
    <t>2803A57B71BY</t>
  </si>
  <si>
    <t>BV-35mm²  GB/T 5023.3</t>
  </si>
  <si>
    <t>2811A33B286BY</t>
  </si>
  <si>
    <t>阻燃交联聚烯烃绝缘电缆</t>
  </si>
  <si>
    <t>BYJ-2.5mm²  JB/T 10491.2</t>
  </si>
  <si>
    <t>2811A33B287BY</t>
  </si>
  <si>
    <t>BYJ-4mm²  JB/T 10491.2</t>
  </si>
  <si>
    <t>2811A33B288BY</t>
  </si>
  <si>
    <t>BYJ-6mm²  JB/T 10491.2</t>
  </si>
  <si>
    <t>2811A33B289BY</t>
  </si>
  <si>
    <t>BYJ-10mm²  JB/T 10491.2</t>
  </si>
  <si>
    <t>2811A39B299BY</t>
  </si>
  <si>
    <t>无卤低烟阻燃耐火交联聚烯烃绝缘电缆</t>
  </si>
  <si>
    <t>WDZN-BYJ-1.5mm²  GB/T 19666-JB/T 10491.2</t>
  </si>
  <si>
    <t>2811A39B300BY</t>
  </si>
  <si>
    <t>WDZN-BYJ-2.5mm²  GB/T 19666-JB/T 10491.2</t>
  </si>
  <si>
    <t>2811A39B301BY</t>
  </si>
  <si>
    <t>WDZN-BYJ-4mm²  GB/T 19666-JB/T 10491.2</t>
  </si>
  <si>
    <t>2811A39B302BY</t>
  </si>
  <si>
    <t>WDZN-BYJ-6mm²  GB/T 19666-JB/T 10491.2</t>
  </si>
  <si>
    <t>2811A39B303BY</t>
  </si>
  <si>
    <t>WDZN-BYJ-10mm²  GB/T 19666-JB/T 10491.2</t>
  </si>
  <si>
    <t>2811A41B304BY</t>
  </si>
  <si>
    <t>无卤低烟阻燃B类耐火交联聚烯烃绝缘电缆</t>
  </si>
  <si>
    <t>WDZBN-BYJ-1.5mm²  GB/T 19666-JB/T 10491.2</t>
  </si>
  <si>
    <t>2811A41B305BY</t>
  </si>
  <si>
    <t>WDZBN-BYJ-2.5mm²  GB/T 19666-JB/T 10491.2</t>
  </si>
  <si>
    <t>2811A41B306BY</t>
  </si>
  <si>
    <t>WDZBN-BYJ-4mm²  GB/T 19666-JB/T 10491.2</t>
  </si>
  <si>
    <t>2811A41B307BY</t>
  </si>
  <si>
    <t>WDZBN-BYJ-6mm²  GB/T 19666-JB/T 10491.2</t>
  </si>
  <si>
    <t>2811A41B308BY</t>
  </si>
  <si>
    <t>WDZBN-BYJ-10mm²  GB/T 19666-JB/T 10491.2</t>
  </si>
  <si>
    <t>2803A75B95BY</t>
  </si>
  <si>
    <t>阻燃铜芯聚氯乙烯绝缘纹型连接用软电线</t>
  </si>
  <si>
    <t>Z-RVS-2×1.5mm²  GB/T 19666-JB/T 8734.3</t>
  </si>
  <si>
    <t>2803A75B118BY</t>
  </si>
  <si>
    <t>耐火铜芯聚氯乙烯绝缘纹型连接用软电线</t>
  </si>
  <si>
    <t>N-RVS-2×1.5mm²  GB/T 19666-JB/T 8734.3</t>
  </si>
  <si>
    <t>2803A75B119BY</t>
  </si>
  <si>
    <t>阻燃耐火铜芯聚氯乙烯绝缘纹型连接用软电线</t>
  </si>
  <si>
    <t>ZN-RVS-2×1.0mm²  GB/T 19666-JB/T 8734.3</t>
  </si>
  <si>
    <t>2803A77B120BY</t>
  </si>
  <si>
    <t>ZN-RVS-2×4.0mm²  GB/T 19666-JB/T 8734.3</t>
  </si>
  <si>
    <t>2803A77B121BY</t>
  </si>
  <si>
    <t>ZN-RVS-4×1.5mm²  GB/T 19666-JB/T 8734.3</t>
  </si>
  <si>
    <t>2821A07B63BY</t>
  </si>
  <si>
    <t>铜芯实心聚烯烃绝缘铝塑综合护套市内通信电缆</t>
  </si>
  <si>
    <t>HYA 25×2×0.5  YD/T 322</t>
  </si>
  <si>
    <t>2821A07B64BY</t>
  </si>
  <si>
    <t>HYA 50×2×0.5  YD/T 322</t>
  </si>
  <si>
    <t>2821A07B61BY</t>
  </si>
  <si>
    <t>HYA 100×2×0.5  YD/T 322</t>
  </si>
  <si>
    <t>2821A07B65BY</t>
  </si>
  <si>
    <t>HYA 200×2×0.5  YD/T 322</t>
  </si>
  <si>
    <t>2821A09B66BY</t>
  </si>
  <si>
    <t>非屏蔽双绞线</t>
  </si>
  <si>
    <t>UTP-5</t>
  </si>
  <si>
    <t>2821A09B67BY</t>
  </si>
  <si>
    <t>非屏蔽网线</t>
  </si>
  <si>
    <t>UTP-6</t>
  </si>
  <si>
    <t>2825A05B62BY</t>
  </si>
  <si>
    <t>室内多模6芯光缆</t>
  </si>
  <si>
    <t>GJFJV-6A1</t>
  </si>
  <si>
    <t>2825A05B63BY</t>
  </si>
  <si>
    <t>室内多模8芯光缆</t>
  </si>
  <si>
    <t>GJFJV-8A1</t>
  </si>
  <si>
    <t>2825A05B65BY</t>
  </si>
  <si>
    <t>室内多模12芯光缆</t>
  </si>
  <si>
    <t>GJFJV-12A1</t>
  </si>
  <si>
    <t>2825A05B66BY</t>
  </si>
  <si>
    <t>室内多模24芯光缆</t>
  </si>
  <si>
    <t>GJFJV-24A1</t>
  </si>
  <si>
    <t>2825A07B69BY</t>
  </si>
  <si>
    <t>室外单模6芯光缆</t>
  </si>
  <si>
    <t>GYTA-6B1</t>
  </si>
  <si>
    <t>2825A07B70BY</t>
  </si>
  <si>
    <t>室外单模8芯光缆</t>
  </si>
  <si>
    <t>GYTA-8B1</t>
  </si>
  <si>
    <t>2825A07B72BY</t>
  </si>
  <si>
    <t>室外单模12芯光缆</t>
  </si>
  <si>
    <t>GYTA-12B1</t>
  </si>
  <si>
    <t>2825A07B73BY</t>
  </si>
  <si>
    <t>室外单模24芯光缆</t>
  </si>
  <si>
    <t>GYTA-24B1</t>
  </si>
  <si>
    <t>2803A79B125BY</t>
  </si>
  <si>
    <t>聚氯乙烯绝缘聚氯乙烯护套控制电缆</t>
  </si>
  <si>
    <t>KVV-450/750 4×1.5  GB/T 9330.2</t>
  </si>
  <si>
    <t>2803A79B136BY</t>
  </si>
  <si>
    <t>KVV-450/750 6×1.5  GB/T 9330.2</t>
  </si>
  <si>
    <t>2803A79B142BY</t>
  </si>
  <si>
    <t>KVV-450/750 8×1.5  GB/T 9330.2</t>
  </si>
  <si>
    <t>2803A81B147BY</t>
  </si>
  <si>
    <t>聚氯乙烯绝缘聚氯乙烯护套编织屏蔽控制电缆</t>
  </si>
  <si>
    <t>KVVP-450/750 4×1.5  GB/T 9330.2</t>
  </si>
  <si>
    <t>2803A81B158BY</t>
  </si>
  <si>
    <t>KVVP-450/750 6×1.5  GB/T 9330.2</t>
  </si>
  <si>
    <t>2803A81B164BY</t>
  </si>
  <si>
    <t>KVVP-450/750 8×1.5  GB/T 9330.2</t>
  </si>
  <si>
    <t>0705A01B09BW</t>
  </si>
  <si>
    <t>瓷质砖</t>
  </si>
  <si>
    <t>BⅠa  GL GB/T 4100</t>
  </si>
  <si>
    <t>08.墙砖、地砖、地板、地毯</t>
  </si>
  <si>
    <t>0705A01B10BW</t>
  </si>
  <si>
    <t>炻瓷砖</t>
  </si>
  <si>
    <t>BⅠb  GL GB/T 4100</t>
  </si>
  <si>
    <t>0705A01B11BW</t>
  </si>
  <si>
    <t>细炻砖</t>
  </si>
  <si>
    <t>BⅡa  GL GB/T 4100</t>
  </si>
  <si>
    <t>0705A01B12BW</t>
  </si>
  <si>
    <t>炻质砖</t>
  </si>
  <si>
    <t>BⅡb  GL GB/T 4100</t>
  </si>
  <si>
    <t>0705A01B13BW</t>
  </si>
  <si>
    <t>陶质砖</t>
  </si>
  <si>
    <t>BⅢ   GL GB/T 4100</t>
  </si>
  <si>
    <t>1509A07B01C03BV</t>
  </si>
  <si>
    <t>膨胀珍珠岩保温板</t>
  </si>
  <si>
    <t>PTIP Ⅰ DB34/T 2418-JC/T 2298</t>
  </si>
  <si>
    <t>09.绝热（保温）、耐火</t>
  </si>
  <si>
    <t>1509A07B01C05BV</t>
  </si>
  <si>
    <t>PTIP Ⅱ DB34/T 2418-JC/T 2298</t>
  </si>
  <si>
    <t>1509A07B01C07BV</t>
  </si>
  <si>
    <t>PTIP Ⅲ DB34/T 2418-JC/T 2298</t>
  </si>
  <si>
    <t>1503A03C55D03BV</t>
  </si>
  <si>
    <t>岩棉板</t>
  </si>
  <si>
    <t>TR10-160  DB34/T 1859-GB/T 25975</t>
  </si>
  <si>
    <t>1503A03C53D01BV</t>
  </si>
  <si>
    <t>TR7.5-120  DB34/T 1859-GB/T 25975</t>
  </si>
  <si>
    <t>1503A09C55D03BV</t>
  </si>
  <si>
    <t>岩棉复合板</t>
  </si>
  <si>
    <t>1503A09C53D01BV</t>
  </si>
  <si>
    <t>1513A43B00BV</t>
  </si>
  <si>
    <t>挤塑聚苯板</t>
  </si>
  <si>
    <t>XPS  DB34/T 1949-JGJ 144</t>
  </si>
  <si>
    <t>1513A45B00C01BV</t>
  </si>
  <si>
    <t>模塑聚苯板</t>
  </si>
  <si>
    <t>EPS  033级  GB/T29906-JGJ 144</t>
  </si>
  <si>
    <t>1523A03B03BV</t>
  </si>
  <si>
    <t>匀质改性防火保温板</t>
  </si>
  <si>
    <t>170～200kg/m³  ≥0.30MPa  DB 34/T 2695</t>
  </si>
  <si>
    <t>1523A03B05BV</t>
  </si>
  <si>
    <t>250～300kg/m³  ≥0.40MPa  DB 34/T 2695</t>
  </si>
  <si>
    <t>0927A05B19C77BW</t>
  </si>
  <si>
    <t>耐碱玻璃纤维网布</t>
  </si>
  <si>
    <t>ARNP  160g/㎡  1200N/50mm  JC/T 841-DB34/T 1949-2013</t>
  </si>
  <si>
    <t>10.五金制品</t>
  </si>
  <si>
    <t>0927A05B19C79BW</t>
  </si>
  <si>
    <t>ARNP  300g/㎡  2000N/50mm  JC/T 841-DB34/T 1949-2013</t>
  </si>
  <si>
    <t>0315A05B07C55BW</t>
  </si>
  <si>
    <t>钢板网</t>
  </si>
  <si>
    <t>0.8mm  GB/T 33275</t>
  </si>
  <si>
    <t>0315A05B07C57BW</t>
  </si>
  <si>
    <t>1.0mm  GB/T 33275</t>
  </si>
  <si>
    <t>0315A05B07C58BW</t>
  </si>
  <si>
    <t>1.2mm  GB/T 33275</t>
  </si>
  <si>
    <t>0301A05B49C319AK</t>
  </si>
  <si>
    <t>对拉螺栓</t>
  </si>
  <si>
    <t>DLLS  20  JG/T 478</t>
  </si>
  <si>
    <t>套</t>
  </si>
  <si>
    <t>0301A05B49C320AK</t>
  </si>
  <si>
    <t>DLLS  25  JG/T 478</t>
  </si>
  <si>
    <t>0301A05B49C321AK</t>
  </si>
  <si>
    <t>DLLS  30  JG/T 478</t>
  </si>
  <si>
    <t>0301A05B49C322AK</t>
  </si>
  <si>
    <t>DLLS  35  JG/T 478</t>
  </si>
  <si>
    <t>0301A05B49C323AK</t>
  </si>
  <si>
    <t>DLLS  40  JG/T 478</t>
  </si>
  <si>
    <t>0301A05B49C324AK</t>
  </si>
  <si>
    <t>DLLS  45  JG/T 478</t>
  </si>
  <si>
    <t>0301A05B49C325AK</t>
  </si>
  <si>
    <t>DLLS  50  JG/T 478</t>
  </si>
  <si>
    <t>0301A05B49C326AK</t>
  </si>
  <si>
    <t>DLLS  55  JG/T 478</t>
  </si>
  <si>
    <t>0301A05B49C327AK</t>
  </si>
  <si>
    <t>DLLS  60  JG/T 478</t>
  </si>
  <si>
    <t>3607A15B55C01BW</t>
  </si>
  <si>
    <t>花岗岩路面石</t>
  </si>
  <si>
    <t>芝麻灰火烧面 600×300×30mm JC/T 2114</t>
  </si>
  <si>
    <t>m²</t>
  </si>
  <si>
    <t>11.道路桥梁专用材料</t>
  </si>
  <si>
    <t>3607A15B57C01BW</t>
  </si>
  <si>
    <t>芝麻灰火烧面 600×300×50mm JC/T 2114</t>
  </si>
  <si>
    <t>3607A15B55C03BW</t>
  </si>
  <si>
    <t>芝麻灰盲道板 600×300×30mm JC/T 2114－GB 50763</t>
  </si>
  <si>
    <t>3607A15B57C03BW</t>
  </si>
  <si>
    <t>芝麻灰盲道板 600×300×50mm JC/T 2114－GB 50763</t>
  </si>
  <si>
    <t>3607A15B55C05BW</t>
  </si>
  <si>
    <t>五莲花火烧面 600×300×30mm JC/T 2114</t>
  </si>
  <si>
    <t>3607A15B57C05BW</t>
  </si>
  <si>
    <t>五莲花火烧面 600×300×50mm JC/T 2114</t>
  </si>
  <si>
    <t>3607A15B55C07BW</t>
  </si>
  <si>
    <t>五莲花盲道板 600×300×30mm JC/T 2114－GB 50763</t>
  </si>
  <si>
    <t>3607A15B57C07BW</t>
  </si>
  <si>
    <t>五莲花盲道板 600×300×50mm JC/T 2114－GB 50763</t>
  </si>
  <si>
    <t>3607A17B65C09BW</t>
  </si>
  <si>
    <t>花岗岩路缘石</t>
  </si>
  <si>
    <t>芝麻灰侧石  1000×300×120mm JC/T 2114</t>
  </si>
  <si>
    <t>3607A17B63C09BW</t>
  </si>
  <si>
    <t>芝麻灰侧石  1000×200×100mm JC/T 2114</t>
  </si>
  <si>
    <t>3607A17B61C09BW</t>
  </si>
  <si>
    <t>芝麻灰侧石  1000×200×80mm JC/T 2114</t>
  </si>
  <si>
    <t>3607A17B59C09BW</t>
  </si>
  <si>
    <t>芝麻灰侧石  750×350×120mm JC/T 2114</t>
  </si>
  <si>
    <t>3607A17B53C11BW</t>
  </si>
  <si>
    <t>芝麻灰平石  500×200×100mm JC/T 2114</t>
  </si>
  <si>
    <t>3607A17B58C11BW</t>
  </si>
  <si>
    <t>芝麻灰平石  750×250×150mm JC/T 2114</t>
  </si>
  <si>
    <t>3605A11B69C01BW</t>
  </si>
  <si>
    <t>透水混凝土路面砖</t>
  </si>
  <si>
    <t>PCB-A 厚度60mm N fu3.5 GB/T 25993</t>
  </si>
  <si>
    <t>3601A17B02C03AK</t>
  </si>
  <si>
    <t>铸铁检查井盖</t>
  </si>
  <si>
    <t>CO700 D级400kN CJ/T 511</t>
  </si>
  <si>
    <t>3601A17B02C01AK</t>
  </si>
  <si>
    <t>CO700 C级250kN CJ/T 511</t>
  </si>
  <si>
    <t>3601A19B11C05AK</t>
  </si>
  <si>
    <t>球墨铸铁水箅</t>
  </si>
  <si>
    <t>750×450 重型 DB34/T1142</t>
  </si>
  <si>
    <t>3601A19B09C07AK</t>
  </si>
  <si>
    <t>600×400 重型 DB34/T1142</t>
  </si>
  <si>
    <t>3601A19B07C07AK</t>
  </si>
  <si>
    <t>500×300 重型 DB34/T1142</t>
  </si>
  <si>
    <t>3603A15B03BW</t>
  </si>
  <si>
    <t>玻璃纤维土工格栅</t>
  </si>
  <si>
    <t>EGA1×1(30×30) GB/T 21825</t>
  </si>
  <si>
    <t>3603A15B05BW</t>
  </si>
  <si>
    <t>EGA1×1(50×50) GB/T 21825</t>
  </si>
  <si>
    <t>3603A15B07BW</t>
  </si>
  <si>
    <t>EGA1×1(60×60) GB/T 21825</t>
  </si>
  <si>
    <t>3603A15B09BW</t>
  </si>
  <si>
    <t>EGA1×1(70×70) GB/T 21825</t>
  </si>
  <si>
    <t>3603A15B11BW</t>
  </si>
  <si>
    <t>EGA1×1(80×80) GB/T 21825</t>
  </si>
  <si>
    <t>3411A13B01BV</t>
  </si>
  <si>
    <t>水</t>
  </si>
  <si>
    <t>施工用水</t>
  </si>
  <si>
    <t>12.能源材料清单</t>
  </si>
  <si>
    <t>3411A01B01CA</t>
  </si>
  <si>
    <t>电</t>
  </si>
  <si>
    <t>施工用电</t>
  </si>
  <si>
    <t>kw.h</t>
  </si>
  <si>
    <t>1403A01B03BZ</t>
  </si>
  <si>
    <t>柴油</t>
  </si>
  <si>
    <t>0#</t>
  </si>
  <si>
    <t>L</t>
  </si>
  <si>
    <t>1403A05B05BZ</t>
  </si>
  <si>
    <t>汽油</t>
  </si>
  <si>
    <t>92#</t>
  </si>
  <si>
    <t>1403A05B07BZ</t>
  </si>
  <si>
    <t>95#</t>
  </si>
</sst>
</file>

<file path=xl/styles.xml><?xml version="1.0" encoding="utf-8"?>
<styleSheet xmlns="http://schemas.openxmlformats.org/spreadsheetml/2006/main">
  <numFmts count="6">
    <numFmt numFmtId="176" formatCode="0.00;[Red]0.00"/>
    <numFmt numFmtId="177" formatCode="0.00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4">
    <font>
      <sz val="11"/>
      <color indexed="8"/>
      <name val="宋体"/>
      <charset val="134"/>
      <scheme val="minor"/>
    </font>
    <font>
      <sz val="11"/>
      <name val="宋体"/>
      <charset val="134"/>
    </font>
    <font>
      <sz val="9"/>
      <name val="宋体"/>
      <charset val="134"/>
    </font>
    <font>
      <sz val="11"/>
      <color theme="1"/>
      <name val="宋体"/>
      <charset val="134"/>
      <scheme val="minor"/>
    </font>
    <font>
      <sz val="12"/>
      <color indexed="8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5"/>
      <color theme="3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42" fontId="3" fillId="0" borderId="0" applyFont="0" applyFill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0" fillId="8" borderId="4" applyNumberFormat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3" fillId="25" borderId="9" applyNumberFormat="0" applyFont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3" fillId="0" borderId="5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7" fillId="6" borderId="2" applyNumberFormat="0" applyAlignment="0" applyProtection="0">
      <alignment vertical="center"/>
    </xf>
    <xf numFmtId="0" fontId="20" fillId="6" borderId="4" applyNumberFormat="0" applyAlignment="0" applyProtection="0">
      <alignment vertical="center"/>
    </xf>
    <xf numFmtId="0" fontId="14" fillId="17" borderId="6" applyNumberFormat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5" fillId="3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</cellStyleXfs>
  <cellXfs count="24"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 wrapText="1"/>
    </xf>
    <xf numFmtId="0" fontId="0" fillId="0" borderId="0" xfId="0" applyFont="1" applyAlignment="1">
      <alignment vertical="center" wrapText="1"/>
    </xf>
    <xf numFmtId="177" fontId="0" fillId="0" borderId="0" xfId="0" applyNumberFormat="1" applyFont="1" applyAlignment="1">
      <alignment vertical="center" wrapText="1"/>
    </xf>
    <xf numFmtId="176" fontId="0" fillId="0" borderId="0" xfId="0" applyNumberFormat="1" applyFont="1" applyAlignment="1">
      <alignment vertical="center" wrapText="1"/>
    </xf>
    <xf numFmtId="0" fontId="1" fillId="2" borderId="1" xfId="0" applyFont="1" applyFill="1" applyBorder="1" applyAlignment="1">
      <alignment horizontal="center" vertical="center" wrapText="1"/>
    </xf>
    <xf numFmtId="177" fontId="1" fillId="2" borderId="1" xfId="0" applyNumberFormat="1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177" fontId="2" fillId="0" borderId="1" xfId="0" applyNumberFormat="1" applyFont="1" applyBorder="1" applyAlignment="1">
      <alignment horizontal="center" vertical="center" wrapText="1"/>
    </xf>
    <xf numFmtId="176" fontId="1" fillId="0" borderId="1" xfId="0" applyNumberFormat="1" applyFont="1" applyBorder="1" applyAlignment="1">
      <alignment horizontal="center" vertical="center" wrapText="1"/>
    </xf>
    <xf numFmtId="177" fontId="0" fillId="0" borderId="1" xfId="0" applyNumberFormat="1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177" fontId="0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177" fontId="2" fillId="0" borderId="1" xfId="0" applyNumberFormat="1" applyFont="1" applyFill="1" applyBorder="1" applyAlignment="1">
      <alignment horizontal="center" vertical="center" wrapText="1"/>
    </xf>
    <xf numFmtId="177" fontId="3" fillId="0" borderId="1" xfId="0" applyNumberFormat="1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176" fontId="1" fillId="0" borderId="1" xfId="0" applyNumberFormat="1" applyFont="1" applyBorder="1" applyAlignment="1">
      <alignment horizontal="center" vertical="center"/>
    </xf>
    <xf numFmtId="177" fontId="0" fillId="0" borderId="1" xfId="0" applyNumberFormat="1" applyFont="1" applyBorder="1" applyAlignment="1">
      <alignment horizontal="center" vertical="center"/>
    </xf>
    <xf numFmtId="177" fontId="1" fillId="0" borderId="1" xfId="0" applyNumberFormat="1" applyFont="1" applyBorder="1" applyAlignment="1">
      <alignment horizontal="center" vertical="center" wrapText="1"/>
    </xf>
    <xf numFmtId="177" fontId="1" fillId="0" borderId="1" xfId="0" applyNumberFormat="1" applyFont="1" applyFill="1" applyBorder="1" applyAlignment="1">
      <alignment horizontal="center" vertical="center" wrapText="1"/>
    </xf>
    <xf numFmtId="177" fontId="4" fillId="0" borderId="1" xfId="0" applyNumberFormat="1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646"/>
  <sheetViews>
    <sheetView tabSelected="1" topLeftCell="A255" workbookViewId="0">
      <selection activeCell="K254" sqref="K254"/>
    </sheetView>
  </sheetViews>
  <sheetFormatPr defaultColWidth="4.125" defaultRowHeight="36" customHeight="1" outlineLevelCol="7"/>
  <cols>
    <col min="1" max="1" width="5.125" style="1" customWidth="1"/>
    <col min="2" max="2" width="12.5" style="2" customWidth="1"/>
    <col min="3" max="3" width="17" style="2" customWidth="1"/>
    <col min="4" max="4" width="20" style="2" customWidth="1"/>
    <col min="5" max="5" width="4.75" style="2" customWidth="1"/>
    <col min="6" max="6" width="13.5" style="3" customWidth="1"/>
    <col min="7" max="7" width="11.375" style="4" customWidth="1"/>
    <col min="8" max="8" width="10.875" style="1" customWidth="1"/>
    <col min="9" max="9" width="12.5" style="2" customWidth="1"/>
    <col min="10" max="16384" width="4.125" style="2"/>
  </cols>
  <sheetData>
    <row r="1" customHeight="1" spans="1:8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6" t="s">
        <v>5</v>
      </c>
      <c r="G1" s="5" t="s">
        <v>6</v>
      </c>
      <c r="H1" s="5" t="s">
        <v>7</v>
      </c>
    </row>
    <row r="2" customHeight="1" spans="1:8">
      <c r="A2" s="7">
        <v>1</v>
      </c>
      <c r="B2" s="8" t="s">
        <v>8</v>
      </c>
      <c r="C2" s="8" t="s">
        <v>9</v>
      </c>
      <c r="D2" s="8" t="s">
        <v>10</v>
      </c>
      <c r="E2" s="8" t="s">
        <v>11</v>
      </c>
      <c r="F2" s="9" t="s">
        <v>12</v>
      </c>
      <c r="G2" s="10">
        <f>H2*0.9709</f>
        <v>500.0135</v>
      </c>
      <c r="H2" s="11">
        <v>515</v>
      </c>
    </row>
    <row r="3" customHeight="1" spans="1:8">
      <c r="A3" s="7">
        <v>2</v>
      </c>
      <c r="B3" s="8" t="s">
        <v>13</v>
      </c>
      <c r="C3" s="8" t="s">
        <v>9</v>
      </c>
      <c r="D3" s="8" t="s">
        <v>14</v>
      </c>
      <c r="E3" s="8" t="s">
        <v>11</v>
      </c>
      <c r="F3" s="9" t="s">
        <v>12</v>
      </c>
      <c r="G3" s="10">
        <f t="shared" ref="G3:G27" si="0">H3*0.9709</f>
        <v>510.6934</v>
      </c>
      <c r="H3" s="11">
        <v>526</v>
      </c>
    </row>
    <row r="4" customHeight="1" spans="1:8">
      <c r="A4" s="7">
        <v>3</v>
      </c>
      <c r="B4" s="8" t="s">
        <v>15</v>
      </c>
      <c r="C4" s="8" t="s">
        <v>9</v>
      </c>
      <c r="D4" s="8" t="s">
        <v>16</v>
      </c>
      <c r="E4" s="8" t="s">
        <v>11</v>
      </c>
      <c r="F4" s="9" t="s">
        <v>12</v>
      </c>
      <c r="G4" s="10">
        <f t="shared" si="0"/>
        <v>520.4024</v>
      </c>
      <c r="H4" s="11">
        <v>536</v>
      </c>
    </row>
    <row r="5" customHeight="1" spans="1:8">
      <c r="A5" s="7">
        <v>4</v>
      </c>
      <c r="B5" s="8" t="s">
        <v>17</v>
      </c>
      <c r="C5" s="8" t="s">
        <v>9</v>
      </c>
      <c r="D5" s="8" t="s">
        <v>18</v>
      </c>
      <c r="E5" s="8" t="s">
        <v>11</v>
      </c>
      <c r="F5" s="9" t="s">
        <v>12</v>
      </c>
      <c r="G5" s="10">
        <f t="shared" si="0"/>
        <v>532.0532</v>
      </c>
      <c r="H5" s="11">
        <v>548</v>
      </c>
    </row>
    <row r="6" customHeight="1" spans="1:8">
      <c r="A6" s="7">
        <v>5</v>
      </c>
      <c r="B6" s="8" t="s">
        <v>19</v>
      </c>
      <c r="C6" s="8" t="s">
        <v>9</v>
      </c>
      <c r="D6" s="8" t="s">
        <v>20</v>
      </c>
      <c r="E6" s="8" t="s">
        <v>11</v>
      </c>
      <c r="F6" s="9" t="s">
        <v>12</v>
      </c>
      <c r="G6" s="10">
        <f t="shared" si="0"/>
        <v>546.6167</v>
      </c>
      <c r="H6" s="11">
        <v>563</v>
      </c>
    </row>
    <row r="7" customHeight="1" spans="1:8">
      <c r="A7" s="7">
        <v>6</v>
      </c>
      <c r="B7" s="8" t="s">
        <v>21</v>
      </c>
      <c r="C7" s="8" t="s">
        <v>9</v>
      </c>
      <c r="D7" s="8" t="s">
        <v>22</v>
      </c>
      <c r="E7" s="8" t="s">
        <v>11</v>
      </c>
      <c r="F7" s="9" t="s">
        <v>12</v>
      </c>
      <c r="G7" s="10">
        <f t="shared" si="0"/>
        <v>573.8019</v>
      </c>
      <c r="H7" s="11">
        <v>591</v>
      </c>
    </row>
    <row r="8" customHeight="1" spans="1:8">
      <c r="A8" s="7">
        <v>7</v>
      </c>
      <c r="B8" s="8" t="s">
        <v>23</v>
      </c>
      <c r="C8" s="8" t="s">
        <v>9</v>
      </c>
      <c r="D8" s="8" t="s">
        <v>24</v>
      </c>
      <c r="E8" s="8" t="s">
        <v>11</v>
      </c>
      <c r="F8" s="9" t="s">
        <v>12</v>
      </c>
      <c r="G8" s="10">
        <f t="shared" si="0"/>
        <v>607.7834</v>
      </c>
      <c r="H8" s="11">
        <v>626</v>
      </c>
    </row>
    <row r="9" customHeight="1" spans="1:8">
      <c r="A9" s="7">
        <v>8</v>
      </c>
      <c r="B9" s="8" t="s">
        <v>25</v>
      </c>
      <c r="C9" s="8" t="s">
        <v>9</v>
      </c>
      <c r="D9" s="8" t="s">
        <v>26</v>
      </c>
      <c r="E9" s="8" t="s">
        <v>11</v>
      </c>
      <c r="F9" s="9" t="s">
        <v>12</v>
      </c>
      <c r="G9" s="10">
        <f t="shared" si="0"/>
        <v>480.5955</v>
      </c>
      <c r="H9" s="11">
        <v>495</v>
      </c>
    </row>
    <row r="10" customHeight="1" spans="1:8">
      <c r="A10" s="7">
        <v>9</v>
      </c>
      <c r="B10" s="8" t="s">
        <v>27</v>
      </c>
      <c r="C10" s="8" t="s">
        <v>9</v>
      </c>
      <c r="D10" s="8" t="s">
        <v>28</v>
      </c>
      <c r="E10" s="8" t="s">
        <v>11</v>
      </c>
      <c r="F10" s="9" t="s">
        <v>12</v>
      </c>
      <c r="G10" s="10">
        <f t="shared" si="0"/>
        <v>491.2754</v>
      </c>
      <c r="H10" s="11">
        <v>506</v>
      </c>
    </row>
    <row r="11" customHeight="1" spans="1:8">
      <c r="A11" s="7">
        <v>10</v>
      </c>
      <c r="B11" s="8" t="s">
        <v>29</v>
      </c>
      <c r="C11" s="8" t="s">
        <v>9</v>
      </c>
      <c r="D11" s="8" t="s">
        <v>30</v>
      </c>
      <c r="E11" s="8" t="s">
        <v>11</v>
      </c>
      <c r="F11" s="9" t="s">
        <v>12</v>
      </c>
      <c r="G11" s="10">
        <f t="shared" si="0"/>
        <v>500.9844</v>
      </c>
      <c r="H11" s="11">
        <v>516</v>
      </c>
    </row>
    <row r="12" customHeight="1" spans="1:8">
      <c r="A12" s="7">
        <v>11</v>
      </c>
      <c r="B12" s="8" t="s">
        <v>31</v>
      </c>
      <c r="C12" s="8" t="s">
        <v>9</v>
      </c>
      <c r="D12" s="8" t="s">
        <v>32</v>
      </c>
      <c r="E12" s="8" t="s">
        <v>11</v>
      </c>
      <c r="F12" s="9" t="s">
        <v>12</v>
      </c>
      <c r="G12" s="10">
        <f t="shared" si="0"/>
        <v>512.6352</v>
      </c>
      <c r="H12" s="11">
        <v>528</v>
      </c>
    </row>
    <row r="13" customHeight="1" spans="1:8">
      <c r="A13" s="7">
        <v>12</v>
      </c>
      <c r="B13" s="8" t="s">
        <v>33</v>
      </c>
      <c r="C13" s="8" t="s">
        <v>9</v>
      </c>
      <c r="D13" s="8" t="s">
        <v>34</v>
      </c>
      <c r="E13" s="8" t="s">
        <v>11</v>
      </c>
      <c r="F13" s="9" t="s">
        <v>12</v>
      </c>
      <c r="G13" s="10">
        <f t="shared" si="0"/>
        <v>527.1987</v>
      </c>
      <c r="H13" s="11">
        <v>543</v>
      </c>
    </row>
    <row r="14" customHeight="1" spans="1:8">
      <c r="A14" s="7">
        <v>13</v>
      </c>
      <c r="B14" s="8" t="s">
        <v>35</v>
      </c>
      <c r="C14" s="8" t="s">
        <v>9</v>
      </c>
      <c r="D14" s="8" t="s">
        <v>36</v>
      </c>
      <c r="E14" s="8" t="s">
        <v>11</v>
      </c>
      <c r="F14" s="9" t="s">
        <v>12</v>
      </c>
      <c r="G14" s="10">
        <f t="shared" si="0"/>
        <v>553.413</v>
      </c>
      <c r="H14" s="11">
        <v>570</v>
      </c>
    </row>
    <row r="15" customHeight="1" spans="1:8">
      <c r="A15" s="7">
        <v>14</v>
      </c>
      <c r="B15" s="8" t="s">
        <v>37</v>
      </c>
      <c r="C15" s="8" t="s">
        <v>38</v>
      </c>
      <c r="D15" s="8" t="s">
        <v>39</v>
      </c>
      <c r="E15" s="8" t="s">
        <v>11</v>
      </c>
      <c r="F15" s="9" t="s">
        <v>12</v>
      </c>
      <c r="G15" s="10">
        <f t="shared" si="0"/>
        <v>530.1114</v>
      </c>
      <c r="H15" s="11">
        <v>546</v>
      </c>
    </row>
    <row r="16" customHeight="1" spans="1:8">
      <c r="A16" s="7">
        <v>15</v>
      </c>
      <c r="B16" s="8" t="s">
        <v>40</v>
      </c>
      <c r="C16" s="8" t="s">
        <v>38</v>
      </c>
      <c r="D16" s="8" t="s">
        <v>41</v>
      </c>
      <c r="E16" s="8" t="s">
        <v>11</v>
      </c>
      <c r="F16" s="9" t="s">
        <v>12</v>
      </c>
      <c r="G16" s="10">
        <f t="shared" si="0"/>
        <v>539.8204</v>
      </c>
      <c r="H16" s="11">
        <v>556</v>
      </c>
    </row>
    <row r="17" customHeight="1" spans="1:8">
      <c r="A17" s="7">
        <v>16</v>
      </c>
      <c r="B17" s="8" t="s">
        <v>42</v>
      </c>
      <c r="C17" s="8" t="s">
        <v>38</v>
      </c>
      <c r="D17" s="8" t="s">
        <v>43</v>
      </c>
      <c r="E17" s="8" t="s">
        <v>11</v>
      </c>
      <c r="F17" s="9" t="s">
        <v>12</v>
      </c>
      <c r="G17" s="10">
        <f t="shared" si="0"/>
        <v>551.4712</v>
      </c>
      <c r="H17" s="11">
        <v>568</v>
      </c>
    </row>
    <row r="18" customHeight="1" spans="1:8">
      <c r="A18" s="7">
        <v>17</v>
      </c>
      <c r="B18" s="8" t="s">
        <v>44</v>
      </c>
      <c r="C18" s="8" t="s">
        <v>38</v>
      </c>
      <c r="D18" s="8" t="s">
        <v>45</v>
      </c>
      <c r="E18" s="8" t="s">
        <v>11</v>
      </c>
      <c r="F18" s="9" t="s">
        <v>12</v>
      </c>
      <c r="G18" s="10">
        <f t="shared" si="0"/>
        <v>510.6934</v>
      </c>
      <c r="H18" s="11">
        <v>526</v>
      </c>
    </row>
    <row r="19" customHeight="1" spans="1:8">
      <c r="A19" s="7">
        <v>18</v>
      </c>
      <c r="B19" s="8" t="s">
        <v>46</v>
      </c>
      <c r="C19" s="8" t="s">
        <v>38</v>
      </c>
      <c r="D19" s="8" t="s">
        <v>47</v>
      </c>
      <c r="E19" s="8" t="s">
        <v>11</v>
      </c>
      <c r="F19" s="9" t="s">
        <v>12</v>
      </c>
      <c r="G19" s="10">
        <f t="shared" si="0"/>
        <v>520.4024</v>
      </c>
      <c r="H19" s="11">
        <v>536</v>
      </c>
    </row>
    <row r="20" customHeight="1" spans="1:8">
      <c r="A20" s="7">
        <v>19</v>
      </c>
      <c r="B20" s="8" t="s">
        <v>48</v>
      </c>
      <c r="C20" s="8" t="s">
        <v>38</v>
      </c>
      <c r="D20" s="8" t="s">
        <v>49</v>
      </c>
      <c r="E20" s="8" t="s">
        <v>11</v>
      </c>
      <c r="F20" s="9" t="s">
        <v>12</v>
      </c>
      <c r="G20" s="10">
        <f t="shared" si="0"/>
        <v>532.0532</v>
      </c>
      <c r="H20" s="11">
        <v>548</v>
      </c>
    </row>
    <row r="21" customHeight="1" spans="1:8">
      <c r="A21" s="7">
        <v>20</v>
      </c>
      <c r="B21" s="8" t="s">
        <v>50</v>
      </c>
      <c r="C21" s="8" t="s">
        <v>51</v>
      </c>
      <c r="D21" s="8" t="s">
        <v>52</v>
      </c>
      <c r="E21" s="8" t="s">
        <v>11</v>
      </c>
      <c r="F21" s="9" t="s">
        <v>12</v>
      </c>
      <c r="G21" s="10">
        <f t="shared" si="0"/>
        <v>541.7622</v>
      </c>
      <c r="H21" s="11">
        <v>558</v>
      </c>
    </row>
    <row r="22" customHeight="1" spans="1:8">
      <c r="A22" s="7">
        <v>21</v>
      </c>
      <c r="B22" s="8" t="s">
        <v>53</v>
      </c>
      <c r="C22" s="8" t="s">
        <v>51</v>
      </c>
      <c r="D22" s="8" t="s">
        <v>54</v>
      </c>
      <c r="E22" s="8" t="s">
        <v>11</v>
      </c>
      <c r="F22" s="9" t="s">
        <v>12</v>
      </c>
      <c r="G22" s="10">
        <f t="shared" si="0"/>
        <v>557.2966</v>
      </c>
      <c r="H22" s="11">
        <v>574</v>
      </c>
    </row>
    <row r="23" customHeight="1" spans="1:8">
      <c r="A23" s="7">
        <v>22</v>
      </c>
      <c r="B23" s="8" t="s">
        <v>55</v>
      </c>
      <c r="C23" s="8" t="s">
        <v>51</v>
      </c>
      <c r="D23" s="8" t="s">
        <v>56</v>
      </c>
      <c r="E23" s="8" t="s">
        <v>11</v>
      </c>
      <c r="F23" s="9" t="s">
        <v>12</v>
      </c>
      <c r="G23" s="10">
        <f t="shared" si="0"/>
        <v>583.5109</v>
      </c>
      <c r="H23" s="11">
        <v>601</v>
      </c>
    </row>
    <row r="24" customHeight="1" spans="1:8">
      <c r="A24" s="7">
        <v>23</v>
      </c>
      <c r="B24" s="8" t="s">
        <v>57</v>
      </c>
      <c r="C24" s="8" t="s">
        <v>58</v>
      </c>
      <c r="D24" s="8" t="s">
        <v>59</v>
      </c>
      <c r="E24" s="8" t="s">
        <v>11</v>
      </c>
      <c r="F24" s="9" t="s">
        <v>12</v>
      </c>
      <c r="G24" s="10">
        <f t="shared" si="0"/>
        <v>527.1987</v>
      </c>
      <c r="H24" s="11">
        <v>543</v>
      </c>
    </row>
    <row r="25" customHeight="1" spans="1:8">
      <c r="A25" s="7">
        <v>24</v>
      </c>
      <c r="B25" s="8" t="s">
        <v>60</v>
      </c>
      <c r="C25" s="8" t="s">
        <v>58</v>
      </c>
      <c r="D25" s="8" t="s">
        <v>61</v>
      </c>
      <c r="E25" s="8" t="s">
        <v>11</v>
      </c>
      <c r="F25" s="9" t="s">
        <v>12</v>
      </c>
      <c r="G25" s="10">
        <f t="shared" si="0"/>
        <v>541.7622</v>
      </c>
      <c r="H25" s="11">
        <v>558</v>
      </c>
    </row>
    <row r="26" customHeight="1" spans="1:8">
      <c r="A26" s="7">
        <v>25</v>
      </c>
      <c r="B26" s="8" t="s">
        <v>62</v>
      </c>
      <c r="C26" s="8" t="s">
        <v>58</v>
      </c>
      <c r="D26" s="8" t="s">
        <v>63</v>
      </c>
      <c r="E26" s="8" t="s">
        <v>11</v>
      </c>
      <c r="F26" s="9" t="s">
        <v>12</v>
      </c>
      <c r="G26" s="10">
        <f t="shared" si="0"/>
        <v>568.9474</v>
      </c>
      <c r="H26" s="11">
        <v>586</v>
      </c>
    </row>
    <row r="27" customHeight="1" spans="1:8">
      <c r="A27" s="7">
        <v>26</v>
      </c>
      <c r="B27" s="8" t="s">
        <v>64</v>
      </c>
      <c r="C27" s="8" t="s">
        <v>58</v>
      </c>
      <c r="D27" s="8" t="s">
        <v>65</v>
      </c>
      <c r="E27" s="8" t="s">
        <v>11</v>
      </c>
      <c r="F27" s="9" t="s">
        <v>12</v>
      </c>
      <c r="G27" s="10">
        <f t="shared" si="0"/>
        <v>602.9289</v>
      </c>
      <c r="H27" s="11">
        <v>621</v>
      </c>
    </row>
    <row r="28" customHeight="1" spans="1:8">
      <c r="A28" s="7">
        <v>27</v>
      </c>
      <c r="B28" s="8" t="s">
        <v>66</v>
      </c>
      <c r="C28" s="8" t="s">
        <v>67</v>
      </c>
      <c r="D28" s="8" t="s">
        <v>68</v>
      </c>
      <c r="E28" s="8" t="s">
        <v>11</v>
      </c>
      <c r="F28" s="9" t="s">
        <v>12</v>
      </c>
      <c r="G28" s="10">
        <f>H28*0.885</f>
        <v>470.82</v>
      </c>
      <c r="H28" s="11">
        <v>532</v>
      </c>
    </row>
    <row r="29" customHeight="1" spans="1:8">
      <c r="A29" s="7">
        <v>28</v>
      </c>
      <c r="B29" s="8" t="s">
        <v>69</v>
      </c>
      <c r="C29" s="8" t="s">
        <v>67</v>
      </c>
      <c r="D29" s="8" t="s">
        <v>70</v>
      </c>
      <c r="E29" s="8" t="s">
        <v>11</v>
      </c>
      <c r="F29" s="9" t="s">
        <v>12</v>
      </c>
      <c r="G29" s="10">
        <f t="shared" ref="G29:G60" si="1">H29*0.885</f>
        <v>484.98</v>
      </c>
      <c r="H29" s="11">
        <v>548</v>
      </c>
    </row>
    <row r="30" customHeight="1" spans="1:8">
      <c r="A30" s="7">
        <v>29</v>
      </c>
      <c r="B30" s="8" t="s">
        <v>71</v>
      </c>
      <c r="C30" s="8" t="s">
        <v>67</v>
      </c>
      <c r="D30" s="8" t="s">
        <v>72</v>
      </c>
      <c r="E30" s="8" t="s">
        <v>11</v>
      </c>
      <c r="F30" s="9" t="s">
        <v>12</v>
      </c>
      <c r="G30" s="10">
        <f t="shared" si="1"/>
        <v>493.83</v>
      </c>
      <c r="H30" s="11">
        <v>558</v>
      </c>
    </row>
    <row r="31" customHeight="1" spans="1:8">
      <c r="A31" s="7">
        <v>30</v>
      </c>
      <c r="B31" s="12" t="s">
        <v>73</v>
      </c>
      <c r="C31" s="12" t="s">
        <v>67</v>
      </c>
      <c r="D31" s="12" t="s">
        <v>74</v>
      </c>
      <c r="E31" s="12" t="s">
        <v>11</v>
      </c>
      <c r="F31" s="9" t="s">
        <v>12</v>
      </c>
      <c r="G31" s="10">
        <f t="shared" si="1"/>
        <v>502.68</v>
      </c>
      <c r="H31" s="11">
        <v>568</v>
      </c>
    </row>
    <row r="32" customHeight="1" spans="1:8">
      <c r="A32" s="7">
        <v>31</v>
      </c>
      <c r="B32" s="12" t="s">
        <v>75</v>
      </c>
      <c r="C32" s="12" t="s">
        <v>67</v>
      </c>
      <c r="D32" s="12" t="s">
        <v>76</v>
      </c>
      <c r="E32" s="12" t="s">
        <v>11</v>
      </c>
      <c r="F32" s="9" t="s">
        <v>12</v>
      </c>
      <c r="G32" s="10">
        <f t="shared" si="1"/>
        <v>512.415</v>
      </c>
      <c r="H32" s="11">
        <v>579</v>
      </c>
    </row>
    <row r="33" customHeight="1" spans="1:8">
      <c r="A33" s="7">
        <v>32</v>
      </c>
      <c r="B33" s="12" t="s">
        <v>77</v>
      </c>
      <c r="C33" s="12" t="s">
        <v>78</v>
      </c>
      <c r="D33" s="12" t="s">
        <v>79</v>
      </c>
      <c r="E33" s="12" t="s">
        <v>11</v>
      </c>
      <c r="F33" s="9" t="s">
        <v>12</v>
      </c>
      <c r="G33" s="10">
        <f t="shared" si="1"/>
        <v>496.485</v>
      </c>
      <c r="H33" s="11">
        <v>561</v>
      </c>
    </row>
    <row r="34" customHeight="1" spans="1:8">
      <c r="A34" s="7">
        <v>33</v>
      </c>
      <c r="B34" s="12" t="s">
        <v>80</v>
      </c>
      <c r="C34" s="12" t="s">
        <v>78</v>
      </c>
      <c r="D34" s="12" t="s">
        <v>81</v>
      </c>
      <c r="E34" s="12" t="s">
        <v>11</v>
      </c>
      <c r="F34" s="9" t="s">
        <v>12</v>
      </c>
      <c r="G34" s="10">
        <f t="shared" si="1"/>
        <v>502.68</v>
      </c>
      <c r="H34" s="11">
        <v>568</v>
      </c>
    </row>
    <row r="35" customHeight="1" spans="1:8">
      <c r="A35" s="7">
        <v>34</v>
      </c>
      <c r="B35" s="12" t="s">
        <v>82</v>
      </c>
      <c r="C35" s="12" t="s">
        <v>78</v>
      </c>
      <c r="D35" s="12" t="s">
        <v>83</v>
      </c>
      <c r="E35" s="12" t="s">
        <v>11</v>
      </c>
      <c r="F35" s="9" t="s">
        <v>12</v>
      </c>
      <c r="G35" s="10">
        <f t="shared" si="1"/>
        <v>508.875</v>
      </c>
      <c r="H35" s="11">
        <v>575</v>
      </c>
    </row>
    <row r="36" customHeight="1" spans="1:8">
      <c r="A36" s="7">
        <v>35</v>
      </c>
      <c r="B36" s="12" t="s">
        <v>84</v>
      </c>
      <c r="C36" s="12" t="s">
        <v>78</v>
      </c>
      <c r="D36" s="12" t="s">
        <v>85</v>
      </c>
      <c r="E36" s="12" t="s">
        <v>11</v>
      </c>
      <c r="F36" s="9" t="s">
        <v>12</v>
      </c>
      <c r="G36" s="10">
        <f t="shared" si="1"/>
        <v>523.035</v>
      </c>
      <c r="H36" s="11">
        <v>591</v>
      </c>
    </row>
    <row r="37" customHeight="1" spans="1:8">
      <c r="A37" s="7">
        <v>36</v>
      </c>
      <c r="B37" s="12" t="s">
        <v>86</v>
      </c>
      <c r="C37" s="12" t="s">
        <v>78</v>
      </c>
      <c r="D37" s="12" t="s">
        <v>87</v>
      </c>
      <c r="E37" s="12" t="s">
        <v>11</v>
      </c>
      <c r="F37" s="9" t="s">
        <v>12</v>
      </c>
      <c r="G37" s="10">
        <f t="shared" si="1"/>
        <v>532.77</v>
      </c>
      <c r="H37" s="11">
        <v>602</v>
      </c>
    </row>
    <row r="38" customHeight="1" spans="1:8">
      <c r="A38" s="7">
        <v>37</v>
      </c>
      <c r="B38" s="8" t="s">
        <v>88</v>
      </c>
      <c r="C38" s="8" t="s">
        <v>89</v>
      </c>
      <c r="D38" s="8" t="s">
        <v>90</v>
      </c>
      <c r="E38" s="8" t="s">
        <v>11</v>
      </c>
      <c r="F38" s="9" t="s">
        <v>12</v>
      </c>
      <c r="G38" s="10">
        <f t="shared" si="1"/>
        <v>538.965</v>
      </c>
      <c r="H38" s="11">
        <v>609</v>
      </c>
    </row>
    <row r="39" customHeight="1" spans="1:8">
      <c r="A39" s="7">
        <v>38</v>
      </c>
      <c r="B39" s="8" t="s">
        <v>91</v>
      </c>
      <c r="C39" s="8" t="s">
        <v>89</v>
      </c>
      <c r="D39" s="8" t="s">
        <v>92</v>
      </c>
      <c r="E39" s="8" t="s">
        <v>11</v>
      </c>
      <c r="F39" s="9" t="s">
        <v>12</v>
      </c>
      <c r="G39" s="10">
        <f t="shared" si="1"/>
        <v>554.01</v>
      </c>
      <c r="H39" s="11">
        <v>626</v>
      </c>
    </row>
    <row r="40" customHeight="1" spans="1:8">
      <c r="A40" s="7">
        <v>39</v>
      </c>
      <c r="B40" s="8" t="s">
        <v>93</v>
      </c>
      <c r="C40" s="8" t="s">
        <v>94</v>
      </c>
      <c r="D40" s="8" t="s">
        <v>95</v>
      </c>
      <c r="E40" s="8" t="s">
        <v>11</v>
      </c>
      <c r="F40" s="9" t="s">
        <v>12</v>
      </c>
      <c r="G40" s="10">
        <f t="shared" si="1"/>
        <v>530.115</v>
      </c>
      <c r="H40" s="11">
        <v>599</v>
      </c>
    </row>
    <row r="41" customHeight="1" spans="1:8">
      <c r="A41" s="7">
        <v>40</v>
      </c>
      <c r="B41" s="8" t="s">
        <v>96</v>
      </c>
      <c r="C41" s="8" t="s">
        <v>94</v>
      </c>
      <c r="D41" s="8" t="s">
        <v>97</v>
      </c>
      <c r="E41" s="8" t="s">
        <v>11</v>
      </c>
      <c r="F41" s="9" t="s">
        <v>12</v>
      </c>
      <c r="G41" s="10">
        <f t="shared" si="1"/>
        <v>538.965</v>
      </c>
      <c r="H41" s="11">
        <v>609</v>
      </c>
    </row>
    <row r="42" customHeight="1" spans="1:8">
      <c r="A42" s="7">
        <v>41</v>
      </c>
      <c r="B42" s="8" t="s">
        <v>98</v>
      </c>
      <c r="C42" s="8" t="s">
        <v>99</v>
      </c>
      <c r="D42" s="8" t="s">
        <v>100</v>
      </c>
      <c r="E42" s="8" t="s">
        <v>11</v>
      </c>
      <c r="F42" s="9" t="s">
        <v>12</v>
      </c>
      <c r="G42" s="10">
        <f t="shared" si="1"/>
        <v>869.955</v>
      </c>
      <c r="H42" s="11">
        <v>983</v>
      </c>
    </row>
    <row r="43" customHeight="1" spans="1:8">
      <c r="A43" s="7">
        <v>42</v>
      </c>
      <c r="B43" s="8" t="s">
        <v>101</v>
      </c>
      <c r="C43" s="8" t="s">
        <v>99</v>
      </c>
      <c r="D43" s="8" t="s">
        <v>102</v>
      </c>
      <c r="E43" s="8" t="s">
        <v>11</v>
      </c>
      <c r="F43" s="9" t="s">
        <v>12</v>
      </c>
      <c r="G43" s="10">
        <f t="shared" si="1"/>
        <v>914.205</v>
      </c>
      <c r="H43" s="11">
        <v>1033</v>
      </c>
    </row>
    <row r="44" customHeight="1" spans="1:8">
      <c r="A44" s="7">
        <v>43</v>
      </c>
      <c r="B44" s="8" t="s">
        <v>103</v>
      </c>
      <c r="C44" s="8" t="s">
        <v>104</v>
      </c>
      <c r="D44" s="8" t="s">
        <v>105</v>
      </c>
      <c r="E44" s="8" t="s">
        <v>11</v>
      </c>
      <c r="F44" s="9" t="s">
        <v>12</v>
      </c>
      <c r="G44" s="10">
        <f t="shared" si="1"/>
        <v>799.155</v>
      </c>
      <c r="H44" s="11">
        <v>903</v>
      </c>
    </row>
    <row r="45" customHeight="1" spans="1:8">
      <c r="A45" s="7">
        <v>44</v>
      </c>
      <c r="B45" s="8" t="s">
        <v>106</v>
      </c>
      <c r="C45" s="8" t="s">
        <v>104</v>
      </c>
      <c r="D45" s="8" t="s">
        <v>107</v>
      </c>
      <c r="E45" s="8" t="s">
        <v>11</v>
      </c>
      <c r="F45" s="9" t="s">
        <v>12</v>
      </c>
      <c r="G45" s="10">
        <f t="shared" si="1"/>
        <v>816.855</v>
      </c>
      <c r="H45" s="11">
        <v>923</v>
      </c>
    </row>
    <row r="46" customHeight="1" spans="1:8">
      <c r="A46" s="7">
        <v>45</v>
      </c>
      <c r="B46" s="8" t="s">
        <v>108</v>
      </c>
      <c r="C46" s="8" t="s">
        <v>104</v>
      </c>
      <c r="D46" s="8" t="s">
        <v>109</v>
      </c>
      <c r="E46" s="8" t="s">
        <v>11</v>
      </c>
      <c r="F46" s="9" t="s">
        <v>12</v>
      </c>
      <c r="G46" s="10">
        <f t="shared" si="1"/>
        <v>808.005</v>
      </c>
      <c r="H46" s="11">
        <v>913</v>
      </c>
    </row>
    <row r="47" customHeight="1" spans="1:8">
      <c r="A47" s="7">
        <v>46</v>
      </c>
      <c r="B47" s="8" t="s">
        <v>110</v>
      </c>
      <c r="C47" s="8" t="s">
        <v>104</v>
      </c>
      <c r="D47" s="8" t="s">
        <v>111</v>
      </c>
      <c r="E47" s="8" t="s">
        <v>11</v>
      </c>
      <c r="F47" s="9" t="s">
        <v>12</v>
      </c>
      <c r="G47" s="10">
        <f t="shared" si="1"/>
        <v>825.705</v>
      </c>
      <c r="H47" s="11">
        <v>933</v>
      </c>
    </row>
    <row r="48" customHeight="1" spans="1:8">
      <c r="A48" s="7">
        <v>47</v>
      </c>
      <c r="B48" s="8" t="s">
        <v>112</v>
      </c>
      <c r="C48" s="8" t="s">
        <v>113</v>
      </c>
      <c r="D48" s="8" t="s">
        <v>114</v>
      </c>
      <c r="E48" s="8" t="s">
        <v>11</v>
      </c>
      <c r="F48" s="9" t="s">
        <v>12</v>
      </c>
      <c r="G48" s="10">
        <f t="shared" si="1"/>
        <v>657.555</v>
      </c>
      <c r="H48" s="11">
        <v>743</v>
      </c>
    </row>
    <row r="49" customHeight="1" spans="1:8">
      <c r="A49" s="7">
        <v>48</v>
      </c>
      <c r="B49" s="8" t="s">
        <v>115</v>
      </c>
      <c r="C49" s="8" t="s">
        <v>116</v>
      </c>
      <c r="D49" s="8" t="s">
        <v>114</v>
      </c>
      <c r="E49" s="8" t="s">
        <v>11</v>
      </c>
      <c r="F49" s="9" t="s">
        <v>12</v>
      </c>
      <c r="G49" s="10">
        <f t="shared" si="1"/>
        <v>940.755</v>
      </c>
      <c r="H49" s="11">
        <v>1063</v>
      </c>
    </row>
    <row r="50" customHeight="1" spans="1:8">
      <c r="A50" s="7">
        <v>49</v>
      </c>
      <c r="B50" s="8" t="s">
        <v>117</v>
      </c>
      <c r="C50" s="8" t="s">
        <v>118</v>
      </c>
      <c r="D50" s="8" t="s">
        <v>119</v>
      </c>
      <c r="E50" s="8" t="s">
        <v>120</v>
      </c>
      <c r="F50" s="9" t="s">
        <v>12</v>
      </c>
      <c r="G50" s="10">
        <f t="shared" si="1"/>
        <v>1.10625</v>
      </c>
      <c r="H50" s="13">
        <v>1.25</v>
      </c>
    </row>
    <row r="51" customHeight="1" spans="1:8">
      <c r="A51" s="7">
        <v>50</v>
      </c>
      <c r="B51" s="8" t="s">
        <v>121</v>
      </c>
      <c r="C51" s="12" t="s">
        <v>122</v>
      </c>
      <c r="D51" s="12" t="s">
        <v>119</v>
      </c>
      <c r="E51" s="12" t="s">
        <v>120</v>
      </c>
      <c r="F51" s="9" t="s">
        <v>12</v>
      </c>
      <c r="G51" s="10">
        <f t="shared" si="1"/>
        <v>1.2744</v>
      </c>
      <c r="H51" s="13">
        <v>1.44</v>
      </c>
    </row>
    <row r="52" customHeight="1" spans="1:8">
      <c r="A52" s="7">
        <v>51</v>
      </c>
      <c r="B52" s="8" t="s">
        <v>123</v>
      </c>
      <c r="C52" s="12" t="s">
        <v>118</v>
      </c>
      <c r="D52" s="12" t="s">
        <v>124</v>
      </c>
      <c r="E52" s="12" t="s">
        <v>120</v>
      </c>
      <c r="F52" s="9" t="s">
        <v>12</v>
      </c>
      <c r="G52" s="10">
        <f t="shared" si="1"/>
        <v>1.07085</v>
      </c>
      <c r="H52" s="13">
        <v>1.21</v>
      </c>
    </row>
    <row r="53" customHeight="1" spans="1:8">
      <c r="A53" s="7">
        <v>52</v>
      </c>
      <c r="B53" s="8" t="s">
        <v>125</v>
      </c>
      <c r="C53" s="12" t="s">
        <v>122</v>
      </c>
      <c r="D53" s="12" t="s">
        <v>124</v>
      </c>
      <c r="E53" s="12" t="s">
        <v>120</v>
      </c>
      <c r="F53" s="9" t="s">
        <v>12</v>
      </c>
      <c r="G53" s="10">
        <f t="shared" si="1"/>
        <v>1.23015</v>
      </c>
      <c r="H53" s="13">
        <v>1.39</v>
      </c>
    </row>
    <row r="54" customHeight="1" spans="1:8">
      <c r="A54" s="7">
        <v>53</v>
      </c>
      <c r="B54" s="8" t="s">
        <v>126</v>
      </c>
      <c r="C54" s="8" t="s">
        <v>127</v>
      </c>
      <c r="D54" s="8" t="s">
        <v>128</v>
      </c>
      <c r="E54" s="8" t="s">
        <v>11</v>
      </c>
      <c r="F54" s="9" t="s">
        <v>12</v>
      </c>
      <c r="G54" s="10">
        <f t="shared" si="1"/>
        <v>1032.795</v>
      </c>
      <c r="H54" s="7">
        <v>1167</v>
      </c>
    </row>
    <row r="55" customHeight="1" spans="1:8">
      <c r="A55" s="7">
        <v>54</v>
      </c>
      <c r="B55" s="8" t="s">
        <v>129</v>
      </c>
      <c r="C55" s="8" t="s">
        <v>127</v>
      </c>
      <c r="D55" s="8" t="s">
        <v>130</v>
      </c>
      <c r="E55" s="8" t="s">
        <v>11</v>
      </c>
      <c r="F55" s="9" t="s">
        <v>12</v>
      </c>
      <c r="G55" s="10">
        <f t="shared" si="1"/>
        <v>1035.45</v>
      </c>
      <c r="H55" s="7">
        <v>1170</v>
      </c>
    </row>
    <row r="56" customHeight="1" spans="1:8">
      <c r="A56" s="7">
        <v>55</v>
      </c>
      <c r="B56" s="8" t="s">
        <v>131</v>
      </c>
      <c r="C56" s="8" t="s">
        <v>127</v>
      </c>
      <c r="D56" s="8" t="s">
        <v>132</v>
      </c>
      <c r="E56" s="8" t="s">
        <v>11</v>
      </c>
      <c r="F56" s="9" t="s">
        <v>12</v>
      </c>
      <c r="G56" s="10">
        <f t="shared" si="1"/>
        <v>1153.155</v>
      </c>
      <c r="H56" s="7">
        <v>1303</v>
      </c>
    </row>
    <row r="57" customHeight="1" spans="1:8">
      <c r="A57" s="7">
        <v>56</v>
      </c>
      <c r="B57" s="8" t="s">
        <v>133</v>
      </c>
      <c r="C57" s="8" t="s">
        <v>127</v>
      </c>
      <c r="D57" s="8" t="s">
        <v>134</v>
      </c>
      <c r="E57" s="8" t="s">
        <v>11</v>
      </c>
      <c r="F57" s="9" t="s">
        <v>12</v>
      </c>
      <c r="G57" s="10">
        <f t="shared" si="1"/>
        <v>999.165</v>
      </c>
      <c r="H57" s="7">
        <v>1129</v>
      </c>
    </row>
    <row r="58" customHeight="1" spans="1:8">
      <c r="A58" s="7">
        <v>57</v>
      </c>
      <c r="B58" s="8" t="s">
        <v>135</v>
      </c>
      <c r="C58" s="8" t="s">
        <v>127</v>
      </c>
      <c r="D58" s="8" t="s">
        <v>136</v>
      </c>
      <c r="E58" s="8" t="s">
        <v>11</v>
      </c>
      <c r="F58" s="9" t="s">
        <v>12</v>
      </c>
      <c r="G58" s="10">
        <f t="shared" si="1"/>
        <v>950.49</v>
      </c>
      <c r="H58" s="7">
        <v>1074</v>
      </c>
    </row>
    <row r="59" customHeight="1" spans="1:8">
      <c r="A59" s="7">
        <v>58</v>
      </c>
      <c r="B59" s="8" t="s">
        <v>137</v>
      </c>
      <c r="C59" s="8" t="s">
        <v>127</v>
      </c>
      <c r="D59" s="8" t="s">
        <v>138</v>
      </c>
      <c r="E59" s="8" t="s">
        <v>11</v>
      </c>
      <c r="F59" s="9" t="s">
        <v>12</v>
      </c>
      <c r="G59" s="10">
        <f t="shared" si="1"/>
        <v>917.745</v>
      </c>
      <c r="H59" s="7">
        <v>1037</v>
      </c>
    </row>
    <row r="60" customHeight="1" spans="1:8">
      <c r="A60" s="7">
        <v>59</v>
      </c>
      <c r="B60" s="8" t="s">
        <v>139</v>
      </c>
      <c r="C60" s="8" t="s">
        <v>140</v>
      </c>
      <c r="D60" s="8" t="s">
        <v>141</v>
      </c>
      <c r="E60" s="8" t="s">
        <v>11</v>
      </c>
      <c r="F60" s="9" t="s">
        <v>12</v>
      </c>
      <c r="G60" s="10">
        <f t="shared" si="1"/>
        <v>1178.82</v>
      </c>
      <c r="H60" s="7">
        <v>1332</v>
      </c>
    </row>
    <row r="61" customHeight="1" spans="1:8">
      <c r="A61" s="7">
        <v>60</v>
      </c>
      <c r="B61" s="8" t="s">
        <v>142</v>
      </c>
      <c r="C61" s="8" t="s">
        <v>140</v>
      </c>
      <c r="D61" s="8" t="s">
        <v>143</v>
      </c>
      <c r="E61" s="8" t="s">
        <v>11</v>
      </c>
      <c r="F61" s="9" t="s">
        <v>12</v>
      </c>
      <c r="G61" s="10">
        <f t="shared" ref="G61:G92" si="2">H61*0.885</f>
        <v>1191.21</v>
      </c>
      <c r="H61" s="7">
        <v>1346</v>
      </c>
    </row>
    <row r="62" customHeight="1" spans="1:8">
      <c r="A62" s="7">
        <v>61</v>
      </c>
      <c r="B62" s="8" t="s">
        <v>144</v>
      </c>
      <c r="C62" s="8" t="s">
        <v>140</v>
      </c>
      <c r="D62" s="8" t="s">
        <v>145</v>
      </c>
      <c r="E62" s="8" t="s">
        <v>11</v>
      </c>
      <c r="F62" s="9" t="s">
        <v>12</v>
      </c>
      <c r="G62" s="10">
        <f t="shared" si="2"/>
        <v>1277.055</v>
      </c>
      <c r="H62" s="7">
        <v>1443</v>
      </c>
    </row>
    <row r="63" customHeight="1" spans="1:8">
      <c r="A63" s="7">
        <v>62</v>
      </c>
      <c r="B63" s="8" t="s">
        <v>146</v>
      </c>
      <c r="C63" s="8" t="s">
        <v>140</v>
      </c>
      <c r="D63" s="8" t="s">
        <v>147</v>
      </c>
      <c r="E63" s="8" t="s">
        <v>11</v>
      </c>
      <c r="F63" s="9" t="s">
        <v>12</v>
      </c>
      <c r="G63" s="10">
        <f t="shared" si="2"/>
        <v>1077.93</v>
      </c>
      <c r="H63" s="7">
        <v>1218</v>
      </c>
    </row>
    <row r="64" customHeight="1" spans="1:8">
      <c r="A64" s="7">
        <v>63</v>
      </c>
      <c r="B64" s="8" t="s">
        <v>148</v>
      </c>
      <c r="C64" s="8" t="s">
        <v>140</v>
      </c>
      <c r="D64" s="8" t="s">
        <v>149</v>
      </c>
      <c r="E64" s="8" t="s">
        <v>11</v>
      </c>
      <c r="F64" s="9" t="s">
        <v>12</v>
      </c>
      <c r="G64" s="10">
        <f t="shared" si="2"/>
        <v>1023.06</v>
      </c>
      <c r="H64" s="7">
        <v>1156</v>
      </c>
    </row>
    <row r="65" customHeight="1" spans="1:8">
      <c r="A65" s="7">
        <v>64</v>
      </c>
      <c r="B65" s="8" t="s">
        <v>150</v>
      </c>
      <c r="C65" s="8" t="s">
        <v>151</v>
      </c>
      <c r="D65" s="8" t="s">
        <v>152</v>
      </c>
      <c r="E65" s="8" t="s">
        <v>11</v>
      </c>
      <c r="F65" s="9" t="s">
        <v>12</v>
      </c>
      <c r="G65" s="10">
        <f t="shared" si="2"/>
        <v>268.155</v>
      </c>
      <c r="H65" s="13">
        <v>303</v>
      </c>
    </row>
    <row r="66" customHeight="1" spans="1:8">
      <c r="A66" s="7">
        <v>65</v>
      </c>
      <c r="B66" s="8" t="s">
        <v>153</v>
      </c>
      <c r="C66" s="8" t="s">
        <v>151</v>
      </c>
      <c r="D66" s="8" t="s">
        <v>154</v>
      </c>
      <c r="E66" s="8" t="s">
        <v>11</v>
      </c>
      <c r="F66" s="9" t="s">
        <v>12</v>
      </c>
      <c r="G66" s="10">
        <f t="shared" si="2"/>
        <v>282.315</v>
      </c>
      <c r="H66" s="13">
        <v>319</v>
      </c>
    </row>
    <row r="67" customHeight="1" spans="1:8">
      <c r="A67" s="7">
        <v>66</v>
      </c>
      <c r="B67" s="8" t="s">
        <v>155</v>
      </c>
      <c r="C67" s="8" t="s">
        <v>151</v>
      </c>
      <c r="D67" s="8" t="s">
        <v>156</v>
      </c>
      <c r="E67" s="8" t="s">
        <v>11</v>
      </c>
      <c r="F67" s="9" t="s">
        <v>12</v>
      </c>
      <c r="G67" s="10">
        <f t="shared" si="2"/>
        <v>295.59</v>
      </c>
      <c r="H67" s="13">
        <v>334</v>
      </c>
    </row>
    <row r="68" customHeight="1" spans="1:8">
      <c r="A68" s="7">
        <v>1</v>
      </c>
      <c r="B68" s="8" t="s">
        <v>157</v>
      </c>
      <c r="C68" s="8" t="s">
        <v>158</v>
      </c>
      <c r="D68" s="8" t="s">
        <v>159</v>
      </c>
      <c r="E68" s="8" t="s">
        <v>160</v>
      </c>
      <c r="F68" s="9" t="s">
        <v>161</v>
      </c>
      <c r="G68" s="10">
        <f t="shared" si="2"/>
        <v>4434.17304502224</v>
      </c>
      <c r="H68" s="11">
        <v>5010.365022624</v>
      </c>
    </row>
    <row r="69" customHeight="1" spans="1:8">
      <c r="A69" s="7">
        <v>2</v>
      </c>
      <c r="B69" s="8" t="s">
        <v>162</v>
      </c>
      <c r="C69" s="8" t="s">
        <v>158</v>
      </c>
      <c r="D69" s="8" t="s">
        <v>163</v>
      </c>
      <c r="E69" s="8" t="s">
        <v>160</v>
      </c>
      <c r="F69" s="9" t="s">
        <v>161</v>
      </c>
      <c r="G69" s="10">
        <f t="shared" si="2"/>
        <v>4425.6095388648</v>
      </c>
      <c r="H69" s="11">
        <v>5000.68874448</v>
      </c>
    </row>
    <row r="70" customHeight="1" spans="1:8">
      <c r="A70" s="7">
        <v>3</v>
      </c>
      <c r="B70" s="8" t="s">
        <v>164</v>
      </c>
      <c r="C70" s="8" t="s">
        <v>158</v>
      </c>
      <c r="D70" s="8" t="s">
        <v>165</v>
      </c>
      <c r="E70" s="8" t="s">
        <v>160</v>
      </c>
      <c r="F70" s="9" t="s">
        <v>161</v>
      </c>
      <c r="G70" s="10">
        <f t="shared" si="2"/>
        <v>4415.99125938797</v>
      </c>
      <c r="H70" s="11">
        <v>4989.8206320768</v>
      </c>
    </row>
    <row r="71" customHeight="1" spans="1:8">
      <c r="A71" s="7">
        <v>4</v>
      </c>
      <c r="B71" s="8" t="s">
        <v>166</v>
      </c>
      <c r="C71" s="8" t="s">
        <v>167</v>
      </c>
      <c r="D71" s="8" t="s">
        <v>168</v>
      </c>
      <c r="E71" s="8" t="s">
        <v>160</v>
      </c>
      <c r="F71" s="9" t="s">
        <v>161</v>
      </c>
      <c r="G71" s="10">
        <f t="shared" si="2"/>
        <v>4525.17596289533</v>
      </c>
      <c r="H71" s="11">
        <v>5113.1931784128</v>
      </c>
    </row>
    <row r="72" customHeight="1" spans="1:8">
      <c r="A72" s="7">
        <v>5</v>
      </c>
      <c r="B72" s="8" t="s">
        <v>169</v>
      </c>
      <c r="C72" s="8" t="s">
        <v>167</v>
      </c>
      <c r="D72" s="8" t="s">
        <v>170</v>
      </c>
      <c r="E72" s="8" t="s">
        <v>160</v>
      </c>
      <c r="F72" s="9" t="s">
        <v>161</v>
      </c>
      <c r="G72" s="10">
        <f t="shared" si="2"/>
        <v>4439.54090132093</v>
      </c>
      <c r="H72" s="11">
        <v>5016.4303969728</v>
      </c>
    </row>
    <row r="73" customHeight="1" spans="1:8">
      <c r="A73" s="7">
        <v>6</v>
      </c>
      <c r="B73" s="8" t="s">
        <v>171</v>
      </c>
      <c r="C73" s="8" t="s">
        <v>167</v>
      </c>
      <c r="D73" s="8" t="s">
        <v>172</v>
      </c>
      <c r="E73" s="8" t="s">
        <v>160</v>
      </c>
      <c r="F73" s="9" t="s">
        <v>161</v>
      </c>
      <c r="G73" s="10">
        <f t="shared" si="2"/>
        <v>4452.35483065651</v>
      </c>
      <c r="H73" s="11">
        <v>5030.9094131712</v>
      </c>
    </row>
    <row r="74" customHeight="1" spans="1:8">
      <c r="A74" s="7">
        <v>7</v>
      </c>
      <c r="B74" s="8" t="s">
        <v>173</v>
      </c>
      <c r="C74" s="8" t="s">
        <v>167</v>
      </c>
      <c r="D74" s="8" t="s">
        <v>174</v>
      </c>
      <c r="E74" s="8" t="s">
        <v>160</v>
      </c>
      <c r="F74" s="9" t="s">
        <v>161</v>
      </c>
      <c r="G74" s="10">
        <f t="shared" si="2"/>
        <v>4419.18690924672</v>
      </c>
      <c r="H74" s="11">
        <v>4993.431535872</v>
      </c>
    </row>
    <row r="75" customHeight="1" spans="1:8">
      <c r="A75" s="7">
        <v>8</v>
      </c>
      <c r="B75" s="8" t="s">
        <v>175</v>
      </c>
      <c r="C75" s="8" t="s">
        <v>167</v>
      </c>
      <c r="D75" s="8" t="s">
        <v>176</v>
      </c>
      <c r="E75" s="8" t="s">
        <v>160</v>
      </c>
      <c r="F75" s="9" t="s">
        <v>161</v>
      </c>
      <c r="G75" s="10">
        <f t="shared" si="2"/>
        <v>4350.6788599872</v>
      </c>
      <c r="H75" s="11">
        <v>4916.02131072</v>
      </c>
    </row>
    <row r="76" customHeight="1" spans="1:8">
      <c r="A76" s="7">
        <v>9</v>
      </c>
      <c r="B76" s="8" t="s">
        <v>177</v>
      </c>
      <c r="C76" s="8" t="s">
        <v>167</v>
      </c>
      <c r="D76" s="8" t="s">
        <v>178</v>
      </c>
      <c r="E76" s="8" t="s">
        <v>160</v>
      </c>
      <c r="F76" s="9" t="s">
        <v>161</v>
      </c>
      <c r="G76" s="10">
        <f t="shared" si="2"/>
        <v>4220.55533959488</v>
      </c>
      <c r="H76" s="11">
        <v>4768.989084288</v>
      </c>
    </row>
    <row r="77" customHeight="1" spans="1:8">
      <c r="A77" s="7">
        <v>10</v>
      </c>
      <c r="B77" s="8" t="s">
        <v>179</v>
      </c>
      <c r="C77" s="8" t="s">
        <v>167</v>
      </c>
      <c r="D77" s="8" t="s">
        <v>180</v>
      </c>
      <c r="E77" s="8" t="s">
        <v>160</v>
      </c>
      <c r="F77" s="9" t="s">
        <v>161</v>
      </c>
      <c r="G77" s="10">
        <f t="shared" si="2"/>
        <v>4218.41446305552</v>
      </c>
      <c r="H77" s="11">
        <v>4766.570014752</v>
      </c>
    </row>
    <row r="78" customHeight="1" spans="1:8">
      <c r="A78" s="7">
        <v>11</v>
      </c>
      <c r="B78" s="8" t="s">
        <v>181</v>
      </c>
      <c r="C78" s="8" t="s">
        <v>167</v>
      </c>
      <c r="D78" s="8" t="s">
        <v>182</v>
      </c>
      <c r="E78" s="8" t="s">
        <v>160</v>
      </c>
      <c r="F78" s="9" t="s">
        <v>161</v>
      </c>
      <c r="G78" s="10">
        <f t="shared" si="2"/>
        <v>4217.35968973613</v>
      </c>
      <c r="H78" s="11">
        <v>4765.3781804928</v>
      </c>
    </row>
    <row r="79" customHeight="1" spans="1:8">
      <c r="A79" s="7">
        <v>12</v>
      </c>
      <c r="B79" s="8" t="s">
        <v>183</v>
      </c>
      <c r="C79" s="8" t="s">
        <v>167</v>
      </c>
      <c r="D79" s="8" t="s">
        <v>184</v>
      </c>
      <c r="E79" s="8" t="s">
        <v>160</v>
      </c>
      <c r="F79" s="9" t="s">
        <v>161</v>
      </c>
      <c r="G79" s="10">
        <f t="shared" si="2"/>
        <v>4217.35968973613</v>
      </c>
      <c r="H79" s="11">
        <v>4765.3781804928</v>
      </c>
    </row>
    <row r="80" customHeight="1" spans="1:8">
      <c r="A80" s="7">
        <v>13</v>
      </c>
      <c r="B80" s="8" t="s">
        <v>185</v>
      </c>
      <c r="C80" s="8" t="s">
        <v>167</v>
      </c>
      <c r="D80" s="8" t="s">
        <v>186</v>
      </c>
      <c r="E80" s="8" t="s">
        <v>160</v>
      </c>
      <c r="F80" s="9" t="s">
        <v>161</v>
      </c>
      <c r="G80" s="10">
        <f t="shared" si="2"/>
        <v>4210.93706011805</v>
      </c>
      <c r="H80" s="11">
        <v>4758.1209718848</v>
      </c>
    </row>
    <row r="81" customHeight="1" spans="1:8">
      <c r="A81" s="7">
        <v>14</v>
      </c>
      <c r="B81" s="8" t="s">
        <v>187</v>
      </c>
      <c r="C81" s="8" t="s">
        <v>167</v>
      </c>
      <c r="D81" s="8" t="s">
        <v>188</v>
      </c>
      <c r="E81" s="8" t="s">
        <v>160</v>
      </c>
      <c r="F81" s="9" t="s">
        <v>161</v>
      </c>
      <c r="G81" s="10">
        <f t="shared" si="2"/>
        <v>4354.96061306592</v>
      </c>
      <c r="H81" s="11">
        <v>4920.859449792</v>
      </c>
    </row>
    <row r="82" customHeight="1" spans="1:8">
      <c r="A82" s="7">
        <v>15</v>
      </c>
      <c r="B82" s="8" t="s">
        <v>189</v>
      </c>
      <c r="C82" s="8" t="s">
        <v>167</v>
      </c>
      <c r="D82" s="8" t="s">
        <v>190</v>
      </c>
      <c r="E82" s="8" t="s">
        <v>160</v>
      </c>
      <c r="F82" s="9" t="s">
        <v>161</v>
      </c>
      <c r="G82" s="10">
        <f t="shared" si="2"/>
        <v>4356.01538638531</v>
      </c>
      <c r="H82" s="11">
        <v>4922.0512840512</v>
      </c>
    </row>
    <row r="83" customHeight="1" spans="1:8">
      <c r="A83" s="7">
        <v>16</v>
      </c>
      <c r="B83" s="8" t="s">
        <v>191</v>
      </c>
      <c r="C83" s="8" t="s">
        <v>167</v>
      </c>
      <c r="D83" s="8" t="s">
        <v>192</v>
      </c>
      <c r="E83" s="8" t="s">
        <v>160</v>
      </c>
      <c r="F83" s="9" t="s">
        <v>161</v>
      </c>
      <c r="G83" s="10">
        <f t="shared" si="2"/>
        <v>4429.89129194352</v>
      </c>
      <c r="H83" s="11">
        <v>5005.526883552</v>
      </c>
    </row>
    <row r="84" customHeight="1" spans="1:8">
      <c r="A84" s="7">
        <v>17</v>
      </c>
      <c r="B84" s="8" t="s">
        <v>193</v>
      </c>
      <c r="C84" s="8" t="s">
        <v>167</v>
      </c>
      <c r="D84" s="8" t="s">
        <v>194</v>
      </c>
      <c r="E84" s="8" t="s">
        <v>160</v>
      </c>
      <c r="F84" s="9" t="s">
        <v>161</v>
      </c>
      <c r="G84" s="10">
        <f t="shared" si="2"/>
        <v>4397.77814385312</v>
      </c>
      <c r="H84" s="11">
        <v>4969.240840512</v>
      </c>
    </row>
    <row r="85" customHeight="1" spans="1:8">
      <c r="A85" s="7">
        <v>18</v>
      </c>
      <c r="B85" s="8" t="s">
        <v>195</v>
      </c>
      <c r="C85" s="8" t="s">
        <v>167</v>
      </c>
      <c r="D85" s="8" t="s">
        <v>196</v>
      </c>
      <c r="E85" s="8" t="s">
        <v>160</v>
      </c>
      <c r="F85" s="9" t="s">
        <v>161</v>
      </c>
      <c r="G85" s="10">
        <f t="shared" si="2"/>
        <v>4372.0876253808</v>
      </c>
      <c r="H85" s="11">
        <v>4940.21200608</v>
      </c>
    </row>
    <row r="86" customHeight="1" spans="1:8">
      <c r="A86" s="7">
        <v>19</v>
      </c>
      <c r="B86" s="8" t="s">
        <v>197</v>
      </c>
      <c r="C86" s="8" t="s">
        <v>167</v>
      </c>
      <c r="D86" s="8" t="s">
        <v>198</v>
      </c>
      <c r="E86" s="8" t="s">
        <v>160</v>
      </c>
      <c r="F86" s="9" t="s">
        <v>161</v>
      </c>
      <c r="G86" s="10">
        <f t="shared" si="2"/>
        <v>4369.94674884144</v>
      </c>
      <c r="H86" s="11">
        <v>4937.792936544</v>
      </c>
    </row>
    <row r="87" customHeight="1" spans="1:8">
      <c r="A87" s="7">
        <v>20</v>
      </c>
      <c r="B87" s="8" t="s">
        <v>199</v>
      </c>
      <c r="C87" s="8" t="s">
        <v>167</v>
      </c>
      <c r="D87" s="8" t="s">
        <v>200</v>
      </c>
      <c r="E87" s="8" t="s">
        <v>160</v>
      </c>
      <c r="F87" s="9" t="s">
        <v>161</v>
      </c>
      <c r="G87" s="10">
        <f t="shared" si="2"/>
        <v>4365.66499576272</v>
      </c>
      <c r="H87" s="11">
        <v>4932.954797472</v>
      </c>
    </row>
    <row r="88" customHeight="1" spans="1:8">
      <c r="A88" s="7">
        <v>21</v>
      </c>
      <c r="B88" s="8" t="s">
        <v>201</v>
      </c>
      <c r="C88" s="8" t="s">
        <v>167</v>
      </c>
      <c r="D88" s="8" t="s">
        <v>202</v>
      </c>
      <c r="E88" s="8" t="s">
        <v>160</v>
      </c>
      <c r="F88" s="9" t="s">
        <v>161</v>
      </c>
      <c r="G88" s="10">
        <f t="shared" si="2"/>
        <v>4363.52411922336</v>
      </c>
      <c r="H88" s="11">
        <v>4930.535727936</v>
      </c>
    </row>
    <row r="89" customHeight="1" spans="1:8">
      <c r="A89" s="7">
        <v>22</v>
      </c>
      <c r="B89" s="8" t="s">
        <v>203</v>
      </c>
      <c r="C89" s="8" t="s">
        <v>167</v>
      </c>
      <c r="D89" s="8" t="s">
        <v>204</v>
      </c>
      <c r="E89" s="8" t="s">
        <v>160</v>
      </c>
      <c r="F89" s="9" t="s">
        <v>161</v>
      </c>
      <c r="G89" s="10">
        <f t="shared" si="2"/>
        <v>4362.46934590397</v>
      </c>
      <c r="H89" s="11">
        <v>4929.3438936768</v>
      </c>
    </row>
    <row r="90" customHeight="1" spans="1:8">
      <c r="A90" s="7">
        <v>23</v>
      </c>
      <c r="B90" s="8" t="s">
        <v>205</v>
      </c>
      <c r="C90" s="8" t="s">
        <v>167</v>
      </c>
      <c r="D90" s="8" t="s">
        <v>206</v>
      </c>
      <c r="E90" s="8" t="s">
        <v>160</v>
      </c>
      <c r="F90" s="9" t="s">
        <v>161</v>
      </c>
      <c r="G90" s="10">
        <f t="shared" si="2"/>
        <v>4403.11467025123</v>
      </c>
      <c r="H90" s="11">
        <v>4975.2708138432</v>
      </c>
    </row>
    <row r="91" customHeight="1" spans="1:8">
      <c r="A91" s="7">
        <v>24</v>
      </c>
      <c r="B91" s="8" t="s">
        <v>207</v>
      </c>
      <c r="C91" s="8" t="s">
        <v>167</v>
      </c>
      <c r="D91" s="8" t="s">
        <v>208</v>
      </c>
      <c r="E91" s="8" t="s">
        <v>160</v>
      </c>
      <c r="F91" s="9" t="s">
        <v>161</v>
      </c>
      <c r="G91" s="10">
        <f t="shared" si="2"/>
        <v>4404.2007734712</v>
      </c>
      <c r="H91" s="11">
        <v>4976.49804912</v>
      </c>
    </row>
    <row r="92" customHeight="1" spans="1:8">
      <c r="A92" s="7">
        <v>25</v>
      </c>
      <c r="B92" s="8" t="s">
        <v>209</v>
      </c>
      <c r="C92" s="8" t="s">
        <v>210</v>
      </c>
      <c r="D92" s="8" t="s">
        <v>211</v>
      </c>
      <c r="E92" s="8" t="s">
        <v>120</v>
      </c>
      <c r="F92" s="8" t="s">
        <v>161</v>
      </c>
      <c r="G92" s="10">
        <f t="shared" si="2"/>
        <v>7.0202184624</v>
      </c>
      <c r="H92" s="10">
        <v>7.93245024</v>
      </c>
    </row>
    <row r="93" customHeight="1" spans="1:8">
      <c r="A93" s="7">
        <v>26</v>
      </c>
      <c r="B93" s="8" t="s">
        <v>212</v>
      </c>
      <c r="C93" s="8" t="s">
        <v>213</v>
      </c>
      <c r="D93" s="8" t="s">
        <v>214</v>
      </c>
      <c r="E93" s="8" t="s">
        <v>160</v>
      </c>
      <c r="F93" s="8" t="s">
        <v>161</v>
      </c>
      <c r="G93" s="10">
        <f t="shared" ref="G93:G102" si="3">ROUND(H93/1.13,2)</f>
        <v>4290.72</v>
      </c>
      <c r="H93" s="10">
        <v>4848.519</v>
      </c>
    </row>
    <row r="94" customHeight="1" spans="1:8">
      <c r="A94" s="7">
        <v>27</v>
      </c>
      <c r="B94" s="8" t="s">
        <v>215</v>
      </c>
      <c r="C94" s="8" t="s">
        <v>213</v>
      </c>
      <c r="D94" s="8" t="s">
        <v>216</v>
      </c>
      <c r="E94" s="8" t="s">
        <v>160</v>
      </c>
      <c r="F94" s="8" t="s">
        <v>161</v>
      </c>
      <c r="G94" s="10">
        <f t="shared" si="3"/>
        <v>4430.18</v>
      </c>
      <c r="H94" s="10">
        <v>5006.109</v>
      </c>
    </row>
    <row r="95" customHeight="1" spans="1:8">
      <c r="A95" s="7">
        <v>28</v>
      </c>
      <c r="B95" s="8" t="s">
        <v>217</v>
      </c>
      <c r="C95" s="8" t="s">
        <v>218</v>
      </c>
      <c r="D95" s="8" t="s">
        <v>219</v>
      </c>
      <c r="E95" s="8" t="s">
        <v>160</v>
      </c>
      <c r="F95" s="8" t="s">
        <v>161</v>
      </c>
      <c r="G95" s="10">
        <f t="shared" si="3"/>
        <v>4118.72</v>
      </c>
      <c r="H95" s="10">
        <v>4654.158</v>
      </c>
    </row>
    <row r="96" customHeight="1" spans="1:8">
      <c r="A96" s="7">
        <v>29</v>
      </c>
      <c r="B96" s="8" t="s">
        <v>220</v>
      </c>
      <c r="C96" s="8" t="s">
        <v>218</v>
      </c>
      <c r="D96" s="8" t="s">
        <v>221</v>
      </c>
      <c r="E96" s="8" t="s">
        <v>160</v>
      </c>
      <c r="F96" s="8" t="s">
        <v>161</v>
      </c>
      <c r="G96" s="10">
        <f t="shared" si="3"/>
        <v>4258.18</v>
      </c>
      <c r="H96" s="10">
        <v>4811.748</v>
      </c>
    </row>
    <row r="97" customHeight="1" spans="1:8">
      <c r="A97" s="7">
        <v>30</v>
      </c>
      <c r="B97" s="8" t="s">
        <v>222</v>
      </c>
      <c r="C97" s="8" t="s">
        <v>223</v>
      </c>
      <c r="D97" s="8" t="s">
        <v>219</v>
      </c>
      <c r="E97" s="8" t="s">
        <v>160</v>
      </c>
      <c r="F97" s="8" t="s">
        <v>161</v>
      </c>
      <c r="G97" s="10">
        <f t="shared" si="3"/>
        <v>4137.32</v>
      </c>
      <c r="H97" s="10">
        <v>4675.17</v>
      </c>
    </row>
    <row r="98" customHeight="1" spans="1:8">
      <c r="A98" s="7">
        <v>31</v>
      </c>
      <c r="B98" s="8" t="s">
        <v>224</v>
      </c>
      <c r="C98" s="8" t="s">
        <v>223</v>
      </c>
      <c r="D98" s="8" t="s">
        <v>221</v>
      </c>
      <c r="E98" s="8" t="s">
        <v>160</v>
      </c>
      <c r="F98" s="8" t="s">
        <v>161</v>
      </c>
      <c r="G98" s="10">
        <f t="shared" si="3"/>
        <v>4276.78</v>
      </c>
      <c r="H98" s="10">
        <v>4832.76</v>
      </c>
    </row>
    <row r="99" customHeight="1" spans="1:8">
      <c r="A99" s="7">
        <v>32</v>
      </c>
      <c r="B99" s="8" t="s">
        <v>225</v>
      </c>
      <c r="C99" s="8" t="s">
        <v>226</v>
      </c>
      <c r="D99" s="8" t="s">
        <v>219</v>
      </c>
      <c r="E99" s="8" t="s">
        <v>160</v>
      </c>
      <c r="F99" s="8" t="s">
        <v>161</v>
      </c>
      <c r="G99" s="10">
        <f t="shared" si="3"/>
        <v>4165.21</v>
      </c>
      <c r="H99" s="10">
        <v>4706.688</v>
      </c>
    </row>
    <row r="100" customHeight="1" spans="1:8">
      <c r="A100" s="7">
        <v>33</v>
      </c>
      <c r="B100" s="8" t="s">
        <v>227</v>
      </c>
      <c r="C100" s="8" t="s">
        <v>226</v>
      </c>
      <c r="D100" s="8" t="s">
        <v>221</v>
      </c>
      <c r="E100" s="8" t="s">
        <v>160</v>
      </c>
      <c r="F100" s="8" t="s">
        <v>161</v>
      </c>
      <c r="G100" s="10">
        <f t="shared" si="3"/>
        <v>4369.75</v>
      </c>
      <c r="H100" s="10">
        <v>4937.82</v>
      </c>
    </row>
    <row r="101" customHeight="1" spans="1:8">
      <c r="A101" s="7">
        <v>34</v>
      </c>
      <c r="B101" s="8" t="s">
        <v>228</v>
      </c>
      <c r="C101" s="8" t="s">
        <v>229</v>
      </c>
      <c r="D101" s="8" t="s">
        <v>230</v>
      </c>
      <c r="E101" s="8" t="s">
        <v>160</v>
      </c>
      <c r="F101" s="8" t="s">
        <v>161</v>
      </c>
      <c r="G101" s="10">
        <f t="shared" si="3"/>
        <v>4062.94</v>
      </c>
      <c r="H101" s="10">
        <v>4591.122</v>
      </c>
    </row>
    <row r="102" customHeight="1" spans="1:8">
      <c r="A102" s="7">
        <v>35</v>
      </c>
      <c r="B102" s="8" t="s">
        <v>231</v>
      </c>
      <c r="C102" s="14" t="s">
        <v>229</v>
      </c>
      <c r="D102" s="14" t="s">
        <v>232</v>
      </c>
      <c r="E102" s="14" t="s">
        <v>160</v>
      </c>
      <c r="F102" s="15" t="s">
        <v>161</v>
      </c>
      <c r="G102" s="16">
        <f t="shared" si="3"/>
        <v>4267.48</v>
      </c>
      <c r="H102" s="16">
        <v>4822.254</v>
      </c>
    </row>
    <row r="103" customHeight="1" spans="1:8">
      <c r="A103" s="17">
        <v>1</v>
      </c>
      <c r="B103" s="18" t="s">
        <v>233</v>
      </c>
      <c r="C103" s="18" t="s">
        <v>234</v>
      </c>
      <c r="D103" s="18" t="s">
        <v>235</v>
      </c>
      <c r="E103" s="18" t="s">
        <v>160</v>
      </c>
      <c r="F103" s="9" t="s">
        <v>236</v>
      </c>
      <c r="G103" s="19">
        <f t="shared" ref="G103:G105" si="4">H103*0.885</f>
        <v>408.260412</v>
      </c>
      <c r="H103" s="20">
        <v>461.3112</v>
      </c>
    </row>
    <row r="104" customHeight="1" spans="1:8">
      <c r="A104" s="17">
        <v>2</v>
      </c>
      <c r="B104" s="18" t="s">
        <v>237</v>
      </c>
      <c r="C104" s="18" t="s">
        <v>238</v>
      </c>
      <c r="D104" s="18" t="s">
        <v>239</v>
      </c>
      <c r="E104" s="18" t="s">
        <v>160</v>
      </c>
      <c r="F104" s="9" t="s">
        <v>236</v>
      </c>
      <c r="G104" s="19">
        <f t="shared" si="4"/>
        <v>474.243711</v>
      </c>
      <c r="H104" s="20">
        <v>535.8686</v>
      </c>
    </row>
    <row r="105" customHeight="1" spans="1:8">
      <c r="A105" s="17">
        <v>3</v>
      </c>
      <c r="B105" s="18" t="s">
        <v>240</v>
      </c>
      <c r="C105" s="18" t="s">
        <v>238</v>
      </c>
      <c r="D105" s="18" t="s">
        <v>241</v>
      </c>
      <c r="E105" s="18" t="s">
        <v>160</v>
      </c>
      <c r="F105" s="9" t="s">
        <v>236</v>
      </c>
      <c r="G105" s="19">
        <f t="shared" si="4"/>
        <v>489.6344805</v>
      </c>
      <c r="H105" s="20">
        <v>553.2593</v>
      </c>
    </row>
    <row r="106" customHeight="1" spans="1:8">
      <c r="A106" s="17">
        <v>4</v>
      </c>
      <c r="B106" s="18" t="s">
        <v>242</v>
      </c>
      <c r="C106" s="18" t="s">
        <v>243</v>
      </c>
      <c r="D106" s="18" t="s">
        <v>244</v>
      </c>
      <c r="E106" s="18" t="s">
        <v>245</v>
      </c>
      <c r="F106" s="9" t="s">
        <v>236</v>
      </c>
      <c r="G106" s="19">
        <f t="shared" ref="G106:G112" si="5">H106*0.9709</f>
        <v>85.09229743</v>
      </c>
      <c r="H106" s="20">
        <v>87.6427</v>
      </c>
    </row>
    <row r="107" customHeight="1" spans="1:8">
      <c r="A107" s="17">
        <v>5</v>
      </c>
      <c r="B107" s="18" t="s">
        <v>246</v>
      </c>
      <c r="C107" s="18" t="s">
        <v>243</v>
      </c>
      <c r="D107" s="18" t="s">
        <v>247</v>
      </c>
      <c r="E107" s="18" t="s">
        <v>245</v>
      </c>
      <c r="F107" s="9" t="s">
        <v>236</v>
      </c>
      <c r="G107" s="19">
        <f t="shared" si="5"/>
        <v>111.66301482</v>
      </c>
      <c r="H107" s="20">
        <v>115.0098</v>
      </c>
    </row>
    <row r="108" customHeight="1" spans="1:8">
      <c r="A108" s="17">
        <v>6</v>
      </c>
      <c r="B108" s="18" t="s">
        <v>248</v>
      </c>
      <c r="C108" s="18" t="s">
        <v>243</v>
      </c>
      <c r="D108" s="18" t="s">
        <v>249</v>
      </c>
      <c r="E108" s="18" t="s">
        <v>245</v>
      </c>
      <c r="F108" s="9" t="s">
        <v>236</v>
      </c>
      <c r="G108" s="19">
        <f t="shared" si="5"/>
        <v>75.22203094</v>
      </c>
      <c r="H108" s="20">
        <v>77.4766</v>
      </c>
    </row>
    <row r="109" customHeight="1" spans="1:8">
      <c r="A109" s="17">
        <v>7</v>
      </c>
      <c r="B109" s="18" t="s">
        <v>250</v>
      </c>
      <c r="C109" s="18" t="s">
        <v>251</v>
      </c>
      <c r="D109" s="18" t="s">
        <v>252</v>
      </c>
      <c r="E109" s="18" t="s">
        <v>253</v>
      </c>
      <c r="F109" s="9" t="s">
        <v>236</v>
      </c>
      <c r="G109" s="19">
        <f t="shared" si="5"/>
        <v>1366.22688713</v>
      </c>
      <c r="H109" s="20">
        <v>1407.1757</v>
      </c>
    </row>
    <row r="110" customHeight="1" spans="1:8">
      <c r="A110" s="17">
        <v>8</v>
      </c>
      <c r="B110" s="18" t="s">
        <v>254</v>
      </c>
      <c r="C110" s="18" t="s">
        <v>251</v>
      </c>
      <c r="D110" s="18" t="s">
        <v>255</v>
      </c>
      <c r="E110" s="18" t="s">
        <v>253</v>
      </c>
      <c r="F110" s="9" t="s">
        <v>236</v>
      </c>
      <c r="G110" s="19">
        <f t="shared" si="5"/>
        <v>1657.62475466</v>
      </c>
      <c r="H110" s="20">
        <v>1707.3074</v>
      </c>
    </row>
    <row r="111" customHeight="1" spans="1:8">
      <c r="A111" s="17">
        <v>9</v>
      </c>
      <c r="B111" s="18" t="s">
        <v>256</v>
      </c>
      <c r="C111" s="18" t="s">
        <v>257</v>
      </c>
      <c r="D111" s="18" t="s">
        <v>258</v>
      </c>
      <c r="E111" s="18" t="s">
        <v>253</v>
      </c>
      <c r="F111" s="9" t="s">
        <v>236</v>
      </c>
      <c r="G111" s="19">
        <f t="shared" si="5"/>
        <v>504.89363176</v>
      </c>
      <c r="H111" s="20">
        <v>520.0264</v>
      </c>
    </row>
    <row r="112" customHeight="1" spans="1:8">
      <c r="A112" s="17">
        <v>10</v>
      </c>
      <c r="B112" s="18" t="s">
        <v>259</v>
      </c>
      <c r="C112" s="18" t="s">
        <v>260</v>
      </c>
      <c r="D112" s="18" t="s">
        <v>261</v>
      </c>
      <c r="E112" s="18" t="s">
        <v>262</v>
      </c>
      <c r="F112" s="9" t="s">
        <v>236</v>
      </c>
      <c r="G112" s="19">
        <f t="shared" si="5"/>
        <v>0.55001485</v>
      </c>
      <c r="H112" s="20">
        <v>0.5665</v>
      </c>
    </row>
    <row r="113" customHeight="1" spans="1:8">
      <c r="A113" s="7">
        <v>11</v>
      </c>
      <c r="B113" s="8" t="s">
        <v>263</v>
      </c>
      <c r="C113" s="8" t="s">
        <v>260</v>
      </c>
      <c r="D113" s="8" t="s">
        <v>264</v>
      </c>
      <c r="E113" s="8" t="s">
        <v>262</v>
      </c>
      <c r="F113" s="9" t="s">
        <v>236</v>
      </c>
      <c r="G113" s="10">
        <f t="shared" ref="G113:G130" si="6">H113*0.9709</f>
        <v>0.6000162</v>
      </c>
      <c r="H113" s="11">
        <v>0.618</v>
      </c>
    </row>
    <row r="114" customHeight="1" spans="1:8">
      <c r="A114" s="7">
        <v>12</v>
      </c>
      <c r="B114" s="8" t="s">
        <v>265</v>
      </c>
      <c r="C114" s="8" t="s">
        <v>260</v>
      </c>
      <c r="D114" s="8" t="s">
        <v>266</v>
      </c>
      <c r="E114" s="8" t="s">
        <v>262</v>
      </c>
      <c r="F114" s="9" t="s">
        <v>236</v>
      </c>
      <c r="G114" s="10">
        <f t="shared" si="6"/>
        <v>0.65001755</v>
      </c>
      <c r="H114" s="11">
        <v>0.6695</v>
      </c>
    </row>
    <row r="115" customHeight="1" spans="1:8">
      <c r="A115" s="7">
        <v>13</v>
      </c>
      <c r="B115" s="8" t="s">
        <v>267</v>
      </c>
      <c r="C115" s="8" t="s">
        <v>260</v>
      </c>
      <c r="D115" s="8" t="s">
        <v>268</v>
      </c>
      <c r="E115" s="8" t="s">
        <v>262</v>
      </c>
      <c r="F115" s="9" t="s">
        <v>236</v>
      </c>
      <c r="G115" s="10">
        <f t="shared" si="6"/>
        <v>0.7000189</v>
      </c>
      <c r="H115" s="11">
        <v>0.721</v>
      </c>
    </row>
    <row r="116" customHeight="1" spans="1:8">
      <c r="A116" s="7">
        <v>14</v>
      </c>
      <c r="B116" s="8" t="s">
        <v>269</v>
      </c>
      <c r="C116" s="8" t="s">
        <v>270</v>
      </c>
      <c r="D116" s="8" t="s">
        <v>271</v>
      </c>
      <c r="E116" s="8" t="s">
        <v>11</v>
      </c>
      <c r="F116" s="9" t="s">
        <v>236</v>
      </c>
      <c r="G116" s="10">
        <f t="shared" si="6"/>
        <v>345.91933957</v>
      </c>
      <c r="H116" s="11">
        <v>356.2873</v>
      </c>
    </row>
    <row r="117" customHeight="1" spans="1:8">
      <c r="A117" s="7">
        <v>15</v>
      </c>
      <c r="B117" s="8" t="s">
        <v>272</v>
      </c>
      <c r="C117" s="8" t="s">
        <v>270</v>
      </c>
      <c r="D117" s="8" t="s">
        <v>273</v>
      </c>
      <c r="E117" s="8" t="s">
        <v>11</v>
      </c>
      <c r="F117" s="9" t="s">
        <v>236</v>
      </c>
      <c r="G117" s="10">
        <f t="shared" si="6"/>
        <v>359.66971082</v>
      </c>
      <c r="H117" s="11">
        <v>370.4498</v>
      </c>
    </row>
    <row r="118" customHeight="1" spans="1:8">
      <c r="A118" s="7">
        <v>16</v>
      </c>
      <c r="B118" s="8" t="s">
        <v>274</v>
      </c>
      <c r="C118" s="8" t="s">
        <v>270</v>
      </c>
      <c r="D118" s="8" t="s">
        <v>275</v>
      </c>
      <c r="E118" s="8" t="s">
        <v>11</v>
      </c>
      <c r="F118" s="9" t="s">
        <v>236</v>
      </c>
      <c r="G118" s="10">
        <f t="shared" si="6"/>
        <v>364.8098496</v>
      </c>
      <c r="H118" s="11">
        <v>375.744</v>
      </c>
    </row>
    <row r="119" customHeight="1" spans="1:8">
      <c r="A119" s="7">
        <v>17</v>
      </c>
      <c r="B119" s="8" t="s">
        <v>276</v>
      </c>
      <c r="C119" s="8" t="s">
        <v>277</v>
      </c>
      <c r="D119" s="8" t="s">
        <v>278</v>
      </c>
      <c r="E119" s="8" t="s">
        <v>160</v>
      </c>
      <c r="F119" s="9" t="s">
        <v>236</v>
      </c>
      <c r="G119" s="10">
        <f t="shared" si="6"/>
        <v>107.9495145582</v>
      </c>
      <c r="H119" s="11">
        <v>111.184998</v>
      </c>
    </row>
    <row r="120" customHeight="1" spans="1:8">
      <c r="A120" s="7">
        <v>18</v>
      </c>
      <c r="B120" s="8" t="s">
        <v>279</v>
      </c>
      <c r="C120" s="8" t="s">
        <v>280</v>
      </c>
      <c r="D120" s="8" t="s">
        <v>281</v>
      </c>
      <c r="E120" s="8" t="s">
        <v>160</v>
      </c>
      <c r="F120" s="9" t="s">
        <v>236</v>
      </c>
      <c r="G120" s="10">
        <f t="shared" si="6"/>
        <v>164.3876383464</v>
      </c>
      <c r="H120" s="11">
        <v>169.314696</v>
      </c>
    </row>
    <row r="121" customHeight="1" spans="1:8">
      <c r="A121" s="7">
        <v>19</v>
      </c>
      <c r="B121" s="8" t="s">
        <v>282</v>
      </c>
      <c r="C121" s="8" t="s">
        <v>283</v>
      </c>
      <c r="D121" s="8" t="s">
        <v>278</v>
      </c>
      <c r="E121" s="8" t="s">
        <v>160</v>
      </c>
      <c r="F121" s="9" t="s">
        <v>236</v>
      </c>
      <c r="G121" s="10">
        <f t="shared" si="6"/>
        <v>92.1288874128</v>
      </c>
      <c r="H121" s="11">
        <v>94.890192</v>
      </c>
    </row>
    <row r="122" customHeight="1" spans="1:8">
      <c r="A122" s="7">
        <v>20</v>
      </c>
      <c r="B122" s="8" t="s">
        <v>284</v>
      </c>
      <c r="C122" s="8" t="s">
        <v>285</v>
      </c>
      <c r="D122" s="8" t="s">
        <v>281</v>
      </c>
      <c r="E122" s="8" t="s">
        <v>160</v>
      </c>
      <c r="F122" s="9" t="s">
        <v>236</v>
      </c>
      <c r="G122" s="10">
        <f t="shared" si="6"/>
        <v>152.7389238396</v>
      </c>
      <c r="H122" s="11">
        <v>157.316844</v>
      </c>
    </row>
    <row r="123" customHeight="1" spans="1:8">
      <c r="A123" s="7">
        <v>21</v>
      </c>
      <c r="B123" s="8" t="s">
        <v>286</v>
      </c>
      <c r="C123" s="8" t="s">
        <v>287</v>
      </c>
      <c r="D123" s="8" t="s">
        <v>288</v>
      </c>
      <c r="E123" s="8" t="s">
        <v>160</v>
      </c>
      <c r="F123" s="9" t="s">
        <v>236</v>
      </c>
      <c r="G123" s="10">
        <f t="shared" si="6"/>
        <v>98.28265356</v>
      </c>
      <c r="H123" s="11">
        <v>101.2284</v>
      </c>
    </row>
    <row r="124" customHeight="1" spans="1:8">
      <c r="A124" s="7">
        <v>22</v>
      </c>
      <c r="B124" s="8" t="s">
        <v>289</v>
      </c>
      <c r="C124" s="8" t="s">
        <v>287</v>
      </c>
      <c r="D124" s="8" t="s">
        <v>290</v>
      </c>
      <c r="E124" s="8" t="s">
        <v>160</v>
      </c>
      <c r="F124" s="9" t="s">
        <v>236</v>
      </c>
      <c r="G124" s="10">
        <f t="shared" si="6"/>
        <v>107.26289602</v>
      </c>
      <c r="H124" s="11">
        <v>110.4778</v>
      </c>
    </row>
    <row r="125" customHeight="1" spans="1:8">
      <c r="A125" s="7">
        <v>23</v>
      </c>
      <c r="B125" s="8" t="s">
        <v>291</v>
      </c>
      <c r="C125" s="8" t="s">
        <v>287</v>
      </c>
      <c r="D125" s="8" t="s">
        <v>292</v>
      </c>
      <c r="E125" s="8" t="s">
        <v>160</v>
      </c>
      <c r="F125" s="9" t="s">
        <v>236</v>
      </c>
      <c r="G125" s="10">
        <f t="shared" si="6"/>
        <v>111.75301725</v>
      </c>
      <c r="H125" s="11">
        <v>115.1025</v>
      </c>
    </row>
    <row r="126" customHeight="1" spans="1:8">
      <c r="A126" s="7">
        <v>24</v>
      </c>
      <c r="B126" s="8" t="s">
        <v>293</v>
      </c>
      <c r="C126" s="8" t="s">
        <v>287</v>
      </c>
      <c r="D126" s="8" t="s">
        <v>294</v>
      </c>
      <c r="E126" s="8" t="s">
        <v>160</v>
      </c>
      <c r="F126" s="9" t="s">
        <v>236</v>
      </c>
      <c r="G126" s="10">
        <f t="shared" si="6"/>
        <v>111.71301617</v>
      </c>
      <c r="H126" s="11">
        <v>115.0613</v>
      </c>
    </row>
    <row r="127" customHeight="1" spans="1:8">
      <c r="A127" s="7">
        <v>25</v>
      </c>
      <c r="B127" s="8" t="s">
        <v>295</v>
      </c>
      <c r="C127" s="8" t="s">
        <v>287</v>
      </c>
      <c r="D127" s="8" t="s">
        <v>296</v>
      </c>
      <c r="E127" s="8" t="s">
        <v>160</v>
      </c>
      <c r="F127" s="9" t="s">
        <v>236</v>
      </c>
      <c r="G127" s="10">
        <f t="shared" si="6"/>
        <v>109.48295596</v>
      </c>
      <c r="H127" s="11">
        <v>112.7644</v>
      </c>
    </row>
    <row r="128" customHeight="1" spans="1:8">
      <c r="A128" s="7">
        <v>26</v>
      </c>
      <c r="B128" s="8" t="s">
        <v>297</v>
      </c>
      <c r="C128" s="8" t="s">
        <v>287</v>
      </c>
      <c r="D128" s="8" t="s">
        <v>298</v>
      </c>
      <c r="E128" s="8" t="s">
        <v>160</v>
      </c>
      <c r="F128" s="9" t="s">
        <v>236</v>
      </c>
      <c r="G128" s="10">
        <f t="shared" si="6"/>
        <v>111.62301374</v>
      </c>
      <c r="H128" s="11">
        <v>114.9686</v>
      </c>
    </row>
    <row r="129" customHeight="1" spans="1:8">
      <c r="A129" s="7">
        <v>27</v>
      </c>
      <c r="B129" s="8" t="s">
        <v>299</v>
      </c>
      <c r="C129" s="8" t="s">
        <v>287</v>
      </c>
      <c r="D129" s="8" t="s">
        <v>300</v>
      </c>
      <c r="E129" s="8" t="s">
        <v>160</v>
      </c>
      <c r="F129" s="9" t="s">
        <v>236</v>
      </c>
      <c r="G129" s="10">
        <f t="shared" si="6"/>
        <v>107.24289548</v>
      </c>
      <c r="H129" s="11">
        <v>110.4572</v>
      </c>
    </row>
    <row r="130" customHeight="1" spans="1:8">
      <c r="A130" s="7">
        <v>28</v>
      </c>
      <c r="B130" s="8" t="s">
        <v>301</v>
      </c>
      <c r="C130" s="8" t="s">
        <v>302</v>
      </c>
      <c r="D130" s="8" t="s">
        <v>303</v>
      </c>
      <c r="E130" s="8" t="s">
        <v>160</v>
      </c>
      <c r="F130" s="9" t="s">
        <v>236</v>
      </c>
      <c r="G130" s="10">
        <f t="shared" si="6"/>
        <v>350.77947079</v>
      </c>
      <c r="H130" s="11">
        <v>361.2931</v>
      </c>
    </row>
    <row r="131" customHeight="1" spans="1:8">
      <c r="A131" s="7">
        <v>29</v>
      </c>
      <c r="B131" s="8" t="s">
        <v>304</v>
      </c>
      <c r="C131" s="8" t="s">
        <v>305</v>
      </c>
      <c r="D131" s="8" t="s">
        <v>306</v>
      </c>
      <c r="E131" s="8" t="s">
        <v>120</v>
      </c>
      <c r="F131" s="9" t="s">
        <v>236</v>
      </c>
      <c r="G131" s="10">
        <f>H131*0.885</f>
        <v>5.7702885</v>
      </c>
      <c r="H131" s="11">
        <v>6.5201</v>
      </c>
    </row>
    <row r="132" customHeight="1" spans="1:8">
      <c r="A132" s="7">
        <v>30</v>
      </c>
      <c r="B132" s="8" t="s">
        <v>307</v>
      </c>
      <c r="C132" s="8" t="s">
        <v>308</v>
      </c>
      <c r="D132" s="8" t="s">
        <v>309</v>
      </c>
      <c r="E132" s="8" t="s">
        <v>120</v>
      </c>
      <c r="F132" s="9" t="s">
        <v>236</v>
      </c>
      <c r="G132" s="10">
        <f t="shared" ref="G132:G195" si="7">H132*0.885</f>
        <v>7.120356</v>
      </c>
      <c r="H132" s="11">
        <v>8.0456</v>
      </c>
    </row>
    <row r="133" customHeight="1" spans="1:8">
      <c r="A133" s="7">
        <v>31</v>
      </c>
      <c r="B133" s="8" t="s">
        <v>310</v>
      </c>
      <c r="C133" s="8" t="s">
        <v>311</v>
      </c>
      <c r="D133" s="8" t="s">
        <v>312</v>
      </c>
      <c r="E133" s="8" t="s">
        <v>120</v>
      </c>
      <c r="F133" s="9" t="s">
        <v>236</v>
      </c>
      <c r="G133" s="10">
        <f t="shared" si="7"/>
        <v>8.1104055</v>
      </c>
      <c r="H133" s="11">
        <v>9.1643</v>
      </c>
    </row>
    <row r="134" customHeight="1" spans="1:8">
      <c r="A134" s="7">
        <v>32</v>
      </c>
      <c r="B134" s="8" t="s">
        <v>313</v>
      </c>
      <c r="C134" s="8" t="s">
        <v>314</v>
      </c>
      <c r="D134" s="8" t="s">
        <v>315</v>
      </c>
      <c r="E134" s="8" t="s">
        <v>120</v>
      </c>
      <c r="F134" s="9" t="s">
        <v>236</v>
      </c>
      <c r="G134" s="10">
        <f t="shared" si="7"/>
        <v>3.9701985</v>
      </c>
      <c r="H134" s="11">
        <v>4.4861</v>
      </c>
    </row>
    <row r="135" customHeight="1" spans="1:8">
      <c r="A135" s="7">
        <v>33</v>
      </c>
      <c r="B135" s="8" t="s">
        <v>316</v>
      </c>
      <c r="C135" s="8" t="s">
        <v>317</v>
      </c>
      <c r="D135" s="8" t="s">
        <v>318</v>
      </c>
      <c r="E135" s="8" t="s">
        <v>120</v>
      </c>
      <c r="F135" s="9" t="s">
        <v>236</v>
      </c>
      <c r="G135" s="10">
        <f t="shared" si="7"/>
        <v>5.60028</v>
      </c>
      <c r="H135" s="11">
        <v>6.328</v>
      </c>
    </row>
    <row r="136" customHeight="1" spans="1:8">
      <c r="A136" s="7">
        <v>34</v>
      </c>
      <c r="B136" s="8" t="s">
        <v>319</v>
      </c>
      <c r="C136" s="8" t="s">
        <v>320</v>
      </c>
      <c r="D136" s="8" t="s">
        <v>321</v>
      </c>
      <c r="E136" s="8" t="s">
        <v>120</v>
      </c>
      <c r="F136" s="9" t="s">
        <v>236</v>
      </c>
      <c r="G136" s="10">
        <f t="shared" si="7"/>
        <v>6.4703235</v>
      </c>
      <c r="H136" s="11">
        <v>7.3111</v>
      </c>
    </row>
    <row r="137" customHeight="1" spans="1:8">
      <c r="A137" s="7">
        <v>35</v>
      </c>
      <c r="B137" s="8" t="s">
        <v>322</v>
      </c>
      <c r="C137" s="8" t="s">
        <v>323</v>
      </c>
      <c r="D137" s="8" t="s">
        <v>324</v>
      </c>
      <c r="E137" s="8" t="s">
        <v>325</v>
      </c>
      <c r="F137" s="9" t="s">
        <v>236</v>
      </c>
      <c r="G137" s="10">
        <f t="shared" si="7"/>
        <v>152.8376415</v>
      </c>
      <c r="H137" s="11">
        <v>172.6979</v>
      </c>
    </row>
    <row r="138" customHeight="1" spans="1:8">
      <c r="A138" s="7">
        <v>36</v>
      </c>
      <c r="B138" s="8" t="s">
        <v>326</v>
      </c>
      <c r="C138" s="8" t="s">
        <v>323</v>
      </c>
      <c r="D138" s="8" t="s">
        <v>327</v>
      </c>
      <c r="E138" s="8" t="s">
        <v>325</v>
      </c>
      <c r="F138" s="9" t="s">
        <v>236</v>
      </c>
      <c r="G138" s="10">
        <f t="shared" si="7"/>
        <v>180.4990245</v>
      </c>
      <c r="H138" s="11">
        <v>203.9537</v>
      </c>
    </row>
    <row r="139" customHeight="1" spans="1:8">
      <c r="A139" s="7">
        <v>37</v>
      </c>
      <c r="B139" s="8" t="s">
        <v>328</v>
      </c>
      <c r="C139" s="8" t="s">
        <v>323</v>
      </c>
      <c r="D139" s="8" t="s">
        <v>329</v>
      </c>
      <c r="E139" s="8" t="s">
        <v>325</v>
      </c>
      <c r="F139" s="9" t="s">
        <v>236</v>
      </c>
      <c r="G139" s="10">
        <f t="shared" si="7"/>
        <v>219.490974</v>
      </c>
      <c r="H139" s="11">
        <v>248.0124</v>
      </c>
    </row>
    <row r="140" customHeight="1" spans="1:8">
      <c r="A140" s="7">
        <v>38</v>
      </c>
      <c r="B140" s="8" t="s">
        <v>330</v>
      </c>
      <c r="C140" s="8" t="s">
        <v>323</v>
      </c>
      <c r="D140" s="8" t="s">
        <v>331</v>
      </c>
      <c r="E140" s="8" t="s">
        <v>325</v>
      </c>
      <c r="F140" s="9" t="s">
        <v>236</v>
      </c>
      <c r="G140" s="10">
        <f t="shared" si="7"/>
        <v>245.272263</v>
      </c>
      <c r="H140" s="11">
        <v>277.1438</v>
      </c>
    </row>
    <row r="141" customHeight="1" spans="1:8">
      <c r="A141" s="7">
        <v>39</v>
      </c>
      <c r="B141" s="8" t="s">
        <v>332</v>
      </c>
      <c r="C141" s="8" t="s">
        <v>323</v>
      </c>
      <c r="D141" s="8" t="s">
        <v>333</v>
      </c>
      <c r="E141" s="8" t="s">
        <v>325</v>
      </c>
      <c r="F141" s="9" t="s">
        <v>236</v>
      </c>
      <c r="G141" s="10">
        <f t="shared" si="7"/>
        <v>245.1022545</v>
      </c>
      <c r="H141" s="11">
        <v>276.9517</v>
      </c>
    </row>
    <row r="142" customHeight="1" spans="1:8">
      <c r="A142" s="7">
        <v>40</v>
      </c>
      <c r="B142" s="8" t="s">
        <v>334</v>
      </c>
      <c r="C142" s="8" t="s">
        <v>323</v>
      </c>
      <c r="D142" s="8" t="s">
        <v>335</v>
      </c>
      <c r="E142" s="8" t="s">
        <v>325</v>
      </c>
      <c r="F142" s="9" t="s">
        <v>236</v>
      </c>
      <c r="G142" s="10">
        <f t="shared" si="7"/>
        <v>269.3434665</v>
      </c>
      <c r="H142" s="11">
        <v>304.3429</v>
      </c>
    </row>
    <row r="143" customHeight="1" spans="1:8">
      <c r="A143" s="7">
        <v>41</v>
      </c>
      <c r="B143" s="8" t="s">
        <v>336</v>
      </c>
      <c r="C143" s="8" t="s">
        <v>323</v>
      </c>
      <c r="D143" s="8" t="s">
        <v>337</v>
      </c>
      <c r="E143" s="8" t="s">
        <v>325</v>
      </c>
      <c r="F143" s="9" t="s">
        <v>236</v>
      </c>
      <c r="G143" s="10">
        <f t="shared" si="7"/>
        <v>323.6261805</v>
      </c>
      <c r="H143" s="11">
        <v>365.6793</v>
      </c>
    </row>
    <row r="144" customHeight="1" spans="1:8">
      <c r="A144" s="7">
        <v>42</v>
      </c>
      <c r="B144" s="8" t="s">
        <v>338</v>
      </c>
      <c r="C144" s="8" t="s">
        <v>323</v>
      </c>
      <c r="D144" s="8" t="s">
        <v>339</v>
      </c>
      <c r="E144" s="8" t="s">
        <v>325</v>
      </c>
      <c r="F144" s="9" t="s">
        <v>236</v>
      </c>
      <c r="G144" s="10">
        <f t="shared" si="7"/>
        <v>337.7468865</v>
      </c>
      <c r="H144" s="11">
        <v>381.6349</v>
      </c>
    </row>
    <row r="145" customHeight="1" spans="1:8">
      <c r="A145" s="7">
        <v>1</v>
      </c>
      <c r="B145" s="8" t="s">
        <v>340</v>
      </c>
      <c r="C145" s="8" t="s">
        <v>341</v>
      </c>
      <c r="D145" s="8" t="s">
        <v>342</v>
      </c>
      <c r="E145" s="8" t="s">
        <v>343</v>
      </c>
      <c r="F145" s="9" t="s">
        <v>344</v>
      </c>
      <c r="G145" s="10">
        <f t="shared" si="7"/>
        <v>275.198074500876</v>
      </c>
      <c r="H145" s="21">
        <v>310.958276272176</v>
      </c>
    </row>
    <row r="146" customHeight="1" spans="1:8">
      <c r="A146" s="7">
        <v>2</v>
      </c>
      <c r="B146" s="8" t="s">
        <v>345</v>
      </c>
      <c r="C146" s="8" t="s">
        <v>341</v>
      </c>
      <c r="D146" s="8" t="s">
        <v>346</v>
      </c>
      <c r="E146" s="8" t="s">
        <v>343</v>
      </c>
      <c r="F146" s="9" t="s">
        <v>344</v>
      </c>
      <c r="G146" s="10">
        <f t="shared" si="7"/>
        <v>290.98060861326</v>
      </c>
      <c r="H146" s="21">
        <v>328.791648150576</v>
      </c>
    </row>
    <row r="147" customHeight="1" spans="1:8">
      <c r="A147" s="7">
        <v>3</v>
      </c>
      <c r="B147" s="8" t="s">
        <v>347</v>
      </c>
      <c r="C147" s="8" t="s">
        <v>341</v>
      </c>
      <c r="D147" s="8" t="s">
        <v>348</v>
      </c>
      <c r="E147" s="8" t="s">
        <v>343</v>
      </c>
      <c r="F147" s="9" t="s">
        <v>344</v>
      </c>
      <c r="G147" s="10">
        <f t="shared" si="7"/>
        <v>313.677865483632</v>
      </c>
      <c r="H147" s="21">
        <v>354.4382660832</v>
      </c>
    </row>
    <row r="148" customHeight="1" spans="1:8">
      <c r="A148" s="7">
        <v>4</v>
      </c>
      <c r="B148" s="8" t="s">
        <v>349</v>
      </c>
      <c r="C148" s="8" t="s">
        <v>341</v>
      </c>
      <c r="D148" s="8" t="s">
        <v>350</v>
      </c>
      <c r="E148" s="8" t="s">
        <v>343</v>
      </c>
      <c r="F148" s="9" t="s">
        <v>344</v>
      </c>
      <c r="G148" s="10">
        <f t="shared" si="7"/>
        <v>306.782870893284</v>
      </c>
      <c r="H148" s="21">
        <v>346.647311743824</v>
      </c>
    </row>
    <row r="149" customHeight="1" spans="1:8">
      <c r="A149" s="7">
        <v>5</v>
      </c>
      <c r="B149" s="8" t="s">
        <v>351</v>
      </c>
      <c r="C149" s="8" t="s">
        <v>352</v>
      </c>
      <c r="D149" s="8" t="s">
        <v>353</v>
      </c>
      <c r="E149" s="8" t="s">
        <v>343</v>
      </c>
      <c r="F149" s="9" t="s">
        <v>344</v>
      </c>
      <c r="G149" s="10">
        <f t="shared" si="7"/>
        <v>406.400253393888</v>
      </c>
      <c r="H149" s="21">
        <v>459.2093258688</v>
      </c>
    </row>
    <row r="150" customHeight="1" spans="1:8">
      <c r="A150" s="7">
        <v>6</v>
      </c>
      <c r="B150" s="8" t="s">
        <v>354</v>
      </c>
      <c r="C150" s="8" t="s">
        <v>352</v>
      </c>
      <c r="D150" s="8" t="s">
        <v>355</v>
      </c>
      <c r="E150" s="8" t="s">
        <v>343</v>
      </c>
      <c r="F150" s="9" t="s">
        <v>344</v>
      </c>
      <c r="G150" s="10">
        <f t="shared" si="7"/>
        <v>438.94186591686</v>
      </c>
      <c r="H150" s="21">
        <v>495.979509510576</v>
      </c>
    </row>
    <row r="151" customHeight="1" spans="1:8">
      <c r="A151" s="7">
        <v>7</v>
      </c>
      <c r="B151" s="8" t="s">
        <v>356</v>
      </c>
      <c r="C151" s="8" t="s">
        <v>352</v>
      </c>
      <c r="D151" s="8" t="s">
        <v>357</v>
      </c>
      <c r="E151" s="8" t="s">
        <v>343</v>
      </c>
      <c r="F151" s="9" t="s">
        <v>344</v>
      </c>
      <c r="G151" s="10">
        <f t="shared" si="7"/>
        <v>438.94186591686</v>
      </c>
      <c r="H151" s="21">
        <v>495.979509510576</v>
      </c>
    </row>
    <row r="152" customHeight="1" spans="1:8">
      <c r="A152" s="7">
        <v>8</v>
      </c>
      <c r="B152" s="8" t="s">
        <v>358</v>
      </c>
      <c r="C152" s="8" t="s">
        <v>352</v>
      </c>
      <c r="D152" s="8" t="s">
        <v>359</v>
      </c>
      <c r="E152" s="8" t="s">
        <v>343</v>
      </c>
      <c r="F152" s="9" t="s">
        <v>344</v>
      </c>
      <c r="G152" s="10">
        <f t="shared" si="7"/>
        <v>460.662578489028</v>
      </c>
      <c r="H152" s="21">
        <v>520.522687558224</v>
      </c>
    </row>
    <row r="153" customHeight="1" spans="1:8">
      <c r="A153" s="7">
        <v>9</v>
      </c>
      <c r="B153" s="8" t="s">
        <v>360</v>
      </c>
      <c r="C153" s="8" t="s">
        <v>361</v>
      </c>
      <c r="D153" s="8" t="s">
        <v>362</v>
      </c>
      <c r="E153" s="8" t="s">
        <v>343</v>
      </c>
      <c r="F153" s="9" t="s">
        <v>344</v>
      </c>
      <c r="G153" s="10">
        <f t="shared" si="7"/>
        <v>269.279624208732</v>
      </c>
      <c r="H153" s="21">
        <v>304.270761817776</v>
      </c>
    </row>
    <row r="154" customHeight="1" spans="1:8">
      <c r="A154" s="7">
        <v>10</v>
      </c>
      <c r="B154" s="8" t="s">
        <v>363</v>
      </c>
      <c r="C154" s="8" t="s">
        <v>361</v>
      </c>
      <c r="D154" s="8" t="s">
        <v>364</v>
      </c>
      <c r="E154" s="8" t="s">
        <v>343</v>
      </c>
      <c r="F154" s="9" t="s">
        <v>344</v>
      </c>
      <c r="G154" s="10">
        <f t="shared" si="7"/>
        <v>290.004064315056</v>
      </c>
      <c r="H154" s="21">
        <v>327.6882082656</v>
      </c>
    </row>
    <row r="155" customHeight="1" spans="1:8">
      <c r="A155" s="7">
        <v>11</v>
      </c>
      <c r="B155" s="8" t="s">
        <v>365</v>
      </c>
      <c r="C155" s="8" t="s">
        <v>361</v>
      </c>
      <c r="D155" s="8" t="s">
        <v>366</v>
      </c>
      <c r="E155" s="8" t="s">
        <v>343</v>
      </c>
      <c r="F155" s="9" t="s">
        <v>344</v>
      </c>
      <c r="G155" s="10">
        <f t="shared" si="7"/>
        <v>320.57286007398</v>
      </c>
      <c r="H155" s="21">
        <v>362.229220422576</v>
      </c>
    </row>
    <row r="156" customHeight="1" spans="1:8">
      <c r="A156" s="7">
        <v>12</v>
      </c>
      <c r="B156" s="8" t="s">
        <v>367</v>
      </c>
      <c r="C156" s="8" t="s">
        <v>368</v>
      </c>
      <c r="D156" s="8" t="s">
        <v>369</v>
      </c>
      <c r="E156" s="8" t="s">
        <v>343</v>
      </c>
      <c r="F156" s="9" t="s">
        <v>344</v>
      </c>
      <c r="G156" s="10">
        <f t="shared" si="7"/>
        <v>379.77709116306</v>
      </c>
      <c r="H156" s="21">
        <v>429.126656681424</v>
      </c>
    </row>
    <row r="157" customHeight="1" spans="1:8">
      <c r="A157" s="7">
        <v>13</v>
      </c>
      <c r="B157" s="8" t="s">
        <v>370</v>
      </c>
      <c r="C157" s="8" t="s">
        <v>368</v>
      </c>
      <c r="D157" s="8" t="s">
        <v>371</v>
      </c>
      <c r="E157" s="8" t="s">
        <v>343</v>
      </c>
      <c r="F157" s="9" t="s">
        <v>344</v>
      </c>
      <c r="G157" s="10">
        <f t="shared" si="7"/>
        <v>424.15560427032</v>
      </c>
      <c r="H157" s="21">
        <v>479.271869232</v>
      </c>
    </row>
    <row r="158" customHeight="1" spans="1:8">
      <c r="A158" s="7">
        <v>14</v>
      </c>
      <c r="B158" s="8" t="s">
        <v>372</v>
      </c>
      <c r="C158" s="8" t="s">
        <v>373</v>
      </c>
      <c r="D158" s="8" t="s">
        <v>374</v>
      </c>
      <c r="E158" s="8" t="s">
        <v>343</v>
      </c>
      <c r="F158" s="9" t="s">
        <v>344</v>
      </c>
      <c r="G158" s="10">
        <f t="shared" si="7"/>
        <v>326.511038533764</v>
      </c>
      <c r="H158" s="21">
        <v>368.939026591824</v>
      </c>
    </row>
    <row r="159" customHeight="1" spans="1:8">
      <c r="A159" s="7">
        <v>15</v>
      </c>
      <c r="B159" s="8" t="s">
        <v>375</v>
      </c>
      <c r="C159" s="8" t="s">
        <v>373</v>
      </c>
      <c r="D159" s="8" t="s">
        <v>376</v>
      </c>
      <c r="E159" s="8" t="s">
        <v>343</v>
      </c>
      <c r="F159" s="9" t="s">
        <v>344</v>
      </c>
      <c r="G159" s="10">
        <f t="shared" si="7"/>
        <v>360.02919535494</v>
      </c>
      <c r="H159" s="21">
        <v>406.812650118576</v>
      </c>
    </row>
    <row r="160" customHeight="1" spans="1:8">
      <c r="A160" s="7">
        <v>16</v>
      </c>
      <c r="B160" s="8" t="s">
        <v>377</v>
      </c>
      <c r="C160" s="8" t="s">
        <v>373</v>
      </c>
      <c r="D160" s="8" t="s">
        <v>378</v>
      </c>
      <c r="E160" s="8" t="s">
        <v>343</v>
      </c>
      <c r="F160" s="9" t="s">
        <v>344</v>
      </c>
      <c r="G160" s="10">
        <f t="shared" si="7"/>
        <v>383.702996523516</v>
      </c>
      <c r="H160" s="21">
        <v>433.562707936176</v>
      </c>
    </row>
    <row r="161" customHeight="1" spans="1:8">
      <c r="A161" s="7">
        <v>17</v>
      </c>
      <c r="B161" s="8" t="s">
        <v>379</v>
      </c>
      <c r="C161" s="8" t="s">
        <v>380</v>
      </c>
      <c r="D161" s="8" t="s">
        <v>381</v>
      </c>
      <c r="E161" s="8" t="s">
        <v>343</v>
      </c>
      <c r="F161" s="9" t="s">
        <v>344</v>
      </c>
      <c r="G161" s="10">
        <f t="shared" si="7"/>
        <v>341.297300180304</v>
      </c>
      <c r="H161" s="21">
        <v>385.6466668704</v>
      </c>
    </row>
    <row r="162" customHeight="1" spans="1:8">
      <c r="A162" s="7">
        <v>18</v>
      </c>
      <c r="B162" s="8" t="s">
        <v>382</v>
      </c>
      <c r="C162" s="8" t="s">
        <v>380</v>
      </c>
      <c r="D162" s="8" t="s">
        <v>383</v>
      </c>
      <c r="E162" s="8" t="s">
        <v>343</v>
      </c>
      <c r="F162" s="9" t="s">
        <v>344</v>
      </c>
      <c r="G162" s="10">
        <f t="shared" si="7"/>
        <v>357.079834292688</v>
      </c>
      <c r="H162" s="21">
        <v>403.4800387488</v>
      </c>
    </row>
    <row r="163" customHeight="1" spans="1:8">
      <c r="A163" s="7">
        <v>19</v>
      </c>
      <c r="B163" s="8" t="s">
        <v>384</v>
      </c>
      <c r="C163" s="8" t="s">
        <v>380</v>
      </c>
      <c r="D163" s="8" t="s">
        <v>385</v>
      </c>
      <c r="E163" s="8" t="s">
        <v>343</v>
      </c>
      <c r="F163" s="9" t="s">
        <v>344</v>
      </c>
      <c r="G163" s="10">
        <f t="shared" si="7"/>
        <v>353.134200764592</v>
      </c>
      <c r="H163" s="21">
        <v>399.0216957792</v>
      </c>
    </row>
    <row r="164" customHeight="1" spans="1:8">
      <c r="A164" s="7">
        <v>20</v>
      </c>
      <c r="B164" s="8" t="s">
        <v>386</v>
      </c>
      <c r="C164" s="8" t="s">
        <v>380</v>
      </c>
      <c r="D164" s="8" t="s">
        <v>387</v>
      </c>
      <c r="E164" s="8" t="s">
        <v>343</v>
      </c>
      <c r="F164" s="9" t="s">
        <v>344</v>
      </c>
      <c r="G164" s="10">
        <f t="shared" si="7"/>
        <v>372.862368405072</v>
      </c>
      <c r="H164" s="21">
        <v>421.3134106272</v>
      </c>
    </row>
    <row r="165" customHeight="1" spans="1:8">
      <c r="A165" s="7">
        <v>21</v>
      </c>
      <c r="B165" s="8" t="s">
        <v>388</v>
      </c>
      <c r="C165" s="8" t="s">
        <v>380</v>
      </c>
      <c r="D165" s="8" t="s">
        <v>389</v>
      </c>
      <c r="E165" s="8" t="s">
        <v>343</v>
      </c>
      <c r="F165" s="9" t="s">
        <v>344</v>
      </c>
      <c r="G165" s="10">
        <f t="shared" si="7"/>
        <v>373.858640870916</v>
      </c>
      <c r="H165" s="21">
        <v>422.439142227024</v>
      </c>
    </row>
    <row r="166" customHeight="1" spans="1:8">
      <c r="A166" s="7">
        <v>22</v>
      </c>
      <c r="B166" s="8" t="s">
        <v>390</v>
      </c>
      <c r="C166" s="8" t="s">
        <v>380</v>
      </c>
      <c r="D166" s="8" t="s">
        <v>391</v>
      </c>
      <c r="E166" s="8" t="s">
        <v>343</v>
      </c>
      <c r="F166" s="9" t="s">
        <v>344</v>
      </c>
      <c r="G166" s="10">
        <f t="shared" si="7"/>
        <v>388.644902517456</v>
      </c>
      <c r="H166" s="21">
        <v>439.1467825056</v>
      </c>
    </row>
    <row r="167" customHeight="1" spans="1:8">
      <c r="A167" s="7">
        <v>23</v>
      </c>
      <c r="B167" s="8" t="s">
        <v>392</v>
      </c>
      <c r="C167" s="8" t="s">
        <v>380</v>
      </c>
      <c r="D167" s="8" t="s">
        <v>393</v>
      </c>
      <c r="E167" s="8" t="s">
        <v>343</v>
      </c>
      <c r="F167" s="9" t="s">
        <v>344</v>
      </c>
      <c r="G167" s="10">
        <f t="shared" si="7"/>
        <v>389.62144681566</v>
      </c>
      <c r="H167" s="21">
        <v>440.250222390576</v>
      </c>
    </row>
    <row r="168" customHeight="1" spans="1:8">
      <c r="A168" s="7">
        <v>24</v>
      </c>
      <c r="B168" s="8" t="s">
        <v>394</v>
      </c>
      <c r="C168" s="8" t="s">
        <v>380</v>
      </c>
      <c r="D168" s="8" t="s">
        <v>395</v>
      </c>
      <c r="E168" s="8" t="s">
        <v>343</v>
      </c>
      <c r="F168" s="9" t="s">
        <v>344</v>
      </c>
      <c r="G168" s="10">
        <f t="shared" si="7"/>
        <v>404.42743662984</v>
      </c>
      <c r="H168" s="21">
        <v>456.980154384</v>
      </c>
    </row>
    <row r="169" customHeight="1" spans="1:8">
      <c r="A169" s="7">
        <v>25</v>
      </c>
      <c r="B169" s="8" t="s">
        <v>396</v>
      </c>
      <c r="C169" s="8" t="s">
        <v>397</v>
      </c>
      <c r="D169" s="8" t="s">
        <v>398</v>
      </c>
      <c r="E169" s="8" t="s">
        <v>343</v>
      </c>
      <c r="F169" s="9" t="s">
        <v>344</v>
      </c>
      <c r="G169" s="10">
        <f t="shared" si="7"/>
        <v>422.182787506272</v>
      </c>
      <c r="H169" s="21">
        <v>477.0426977472</v>
      </c>
    </row>
    <row r="170" customHeight="1" spans="1:8">
      <c r="A170" s="7">
        <v>26</v>
      </c>
      <c r="B170" s="8" t="s">
        <v>399</v>
      </c>
      <c r="C170" s="8" t="s">
        <v>397</v>
      </c>
      <c r="D170" s="8" t="s">
        <v>400</v>
      </c>
      <c r="E170" s="8" t="s">
        <v>343</v>
      </c>
      <c r="F170" s="9" t="s">
        <v>344</v>
      </c>
      <c r="G170" s="10">
        <f t="shared" si="7"/>
        <v>451.775038966992</v>
      </c>
      <c r="H170" s="21">
        <v>510.4802700192</v>
      </c>
    </row>
    <row r="171" customHeight="1" spans="1:8">
      <c r="A171" s="7">
        <v>27</v>
      </c>
      <c r="B171" s="8" t="s">
        <v>401</v>
      </c>
      <c r="C171" s="8" t="s">
        <v>397</v>
      </c>
      <c r="D171" s="8" t="s">
        <v>402</v>
      </c>
      <c r="E171" s="8" t="s">
        <v>343</v>
      </c>
      <c r="F171" s="9" t="s">
        <v>344</v>
      </c>
      <c r="G171" s="10">
        <f t="shared" si="7"/>
        <v>436.988777320452</v>
      </c>
      <c r="H171" s="21">
        <v>493.772629740624</v>
      </c>
    </row>
    <row r="172" customHeight="1" spans="1:8">
      <c r="A172" s="7">
        <v>28</v>
      </c>
      <c r="B172" s="8" t="s">
        <v>403</v>
      </c>
      <c r="C172" s="8" t="s">
        <v>397</v>
      </c>
      <c r="D172" s="8" t="s">
        <v>404</v>
      </c>
      <c r="E172" s="8" t="s">
        <v>343</v>
      </c>
      <c r="F172" s="9" t="s">
        <v>344</v>
      </c>
      <c r="G172" s="10">
        <f t="shared" si="7"/>
        <v>465.584756315328</v>
      </c>
      <c r="H172" s="21">
        <v>526.0844704128</v>
      </c>
    </row>
    <row r="173" customHeight="1" spans="1:8">
      <c r="A173" s="7">
        <v>29</v>
      </c>
      <c r="B173" s="8" t="s">
        <v>405</v>
      </c>
      <c r="C173" s="8" t="s">
        <v>397</v>
      </c>
      <c r="D173" s="8" t="s">
        <v>406</v>
      </c>
      <c r="E173" s="8" t="s">
        <v>343</v>
      </c>
      <c r="F173" s="9" t="s">
        <v>344</v>
      </c>
      <c r="G173" s="10">
        <f t="shared" si="7"/>
        <v>448.82567790474</v>
      </c>
      <c r="H173" s="21">
        <v>507.147658649424</v>
      </c>
    </row>
    <row r="174" customHeight="1" spans="1:8">
      <c r="A174" s="7">
        <v>30</v>
      </c>
      <c r="B174" s="8" t="s">
        <v>407</v>
      </c>
      <c r="C174" s="8" t="s">
        <v>397</v>
      </c>
      <c r="D174" s="8" t="s">
        <v>408</v>
      </c>
      <c r="E174" s="8" t="s">
        <v>343</v>
      </c>
      <c r="F174" s="9" t="s">
        <v>344</v>
      </c>
      <c r="G174" s="10">
        <f t="shared" si="7"/>
        <v>478.41792936546</v>
      </c>
      <c r="H174" s="21">
        <v>540.585230921424</v>
      </c>
    </row>
    <row r="175" customHeight="1" spans="1:8">
      <c r="A175" s="7">
        <v>31</v>
      </c>
      <c r="B175" s="8" t="s">
        <v>409</v>
      </c>
      <c r="C175" s="8" t="s">
        <v>397</v>
      </c>
      <c r="D175" s="8" t="s">
        <v>410</v>
      </c>
      <c r="E175" s="8" t="s">
        <v>343</v>
      </c>
      <c r="F175" s="9" t="s">
        <v>344</v>
      </c>
      <c r="G175" s="10">
        <f t="shared" si="7"/>
        <v>483.34010719176</v>
      </c>
      <c r="H175" s="21">
        <v>546.147013776</v>
      </c>
    </row>
    <row r="176" customHeight="1" spans="1:8">
      <c r="A176" s="7">
        <v>32</v>
      </c>
      <c r="B176" s="8" t="s">
        <v>411</v>
      </c>
      <c r="C176" s="8" t="s">
        <v>397</v>
      </c>
      <c r="D176" s="8" t="s">
        <v>412</v>
      </c>
      <c r="E176" s="8" t="s">
        <v>343</v>
      </c>
      <c r="F176" s="9" t="s">
        <v>344</v>
      </c>
      <c r="G176" s="10">
        <f t="shared" si="7"/>
        <v>510.959541888432</v>
      </c>
      <c r="H176" s="21">
        <v>577.3554145632</v>
      </c>
    </row>
    <row r="177" customHeight="1" spans="1:8">
      <c r="A177" s="7">
        <v>33</v>
      </c>
      <c r="B177" s="8" t="s">
        <v>413</v>
      </c>
      <c r="C177" s="8" t="s">
        <v>414</v>
      </c>
      <c r="D177" s="8" t="s">
        <v>415</v>
      </c>
      <c r="E177" s="8" t="s">
        <v>343</v>
      </c>
      <c r="F177" s="9" t="s">
        <v>344</v>
      </c>
      <c r="G177" s="10">
        <f t="shared" si="7"/>
        <v>398.508986337696</v>
      </c>
      <c r="H177" s="21">
        <v>450.2926399296</v>
      </c>
    </row>
    <row r="178" customHeight="1" spans="1:8">
      <c r="A178" s="7">
        <v>34</v>
      </c>
      <c r="B178" s="8" t="s">
        <v>416</v>
      </c>
      <c r="C178" s="8" t="s">
        <v>414</v>
      </c>
      <c r="D178" s="8" t="s">
        <v>417</v>
      </c>
      <c r="E178" s="8" t="s">
        <v>343</v>
      </c>
      <c r="F178" s="9" t="s">
        <v>344</v>
      </c>
      <c r="G178" s="10">
        <f t="shared" si="7"/>
        <v>423.179059972116</v>
      </c>
      <c r="H178" s="21">
        <v>478.168429347024</v>
      </c>
    </row>
    <row r="179" customHeight="1" spans="1:8">
      <c r="A179" s="7">
        <v>35</v>
      </c>
      <c r="B179" s="8" t="s">
        <v>418</v>
      </c>
      <c r="C179" s="8" t="s">
        <v>419</v>
      </c>
      <c r="D179" s="8" t="s">
        <v>420</v>
      </c>
      <c r="E179" s="8" t="s">
        <v>343</v>
      </c>
      <c r="F179" s="9" t="s">
        <v>344</v>
      </c>
      <c r="G179" s="10">
        <f t="shared" si="7"/>
        <v>465.584756315328</v>
      </c>
      <c r="H179" s="21">
        <v>526.0844704128</v>
      </c>
    </row>
    <row r="180" customHeight="1" spans="1:8">
      <c r="A180" s="7">
        <v>36</v>
      </c>
      <c r="B180" s="8" t="s">
        <v>421</v>
      </c>
      <c r="C180" s="8" t="s">
        <v>419</v>
      </c>
      <c r="D180" s="8" t="s">
        <v>422</v>
      </c>
      <c r="E180" s="8" t="s">
        <v>343</v>
      </c>
      <c r="F180" s="9" t="s">
        <v>344</v>
      </c>
      <c r="G180" s="10">
        <f t="shared" si="7"/>
        <v>483.34010719176</v>
      </c>
      <c r="H180" s="21">
        <v>546.147013776</v>
      </c>
    </row>
    <row r="181" customHeight="1" spans="1:8">
      <c r="A181" s="7">
        <v>37</v>
      </c>
      <c r="B181" s="8" t="s">
        <v>423</v>
      </c>
      <c r="C181" s="8" t="s">
        <v>419</v>
      </c>
      <c r="D181" s="8" t="s">
        <v>424</v>
      </c>
      <c r="E181" s="8" t="s">
        <v>343</v>
      </c>
      <c r="F181" s="9" t="s">
        <v>344</v>
      </c>
      <c r="G181" s="10">
        <f t="shared" si="7"/>
        <v>507.99045265854</v>
      </c>
      <c r="H181" s="21">
        <v>574.000511478576</v>
      </c>
    </row>
    <row r="182" customHeight="1" spans="1:8">
      <c r="A182" s="7">
        <v>38</v>
      </c>
      <c r="B182" s="8" t="s">
        <v>425</v>
      </c>
      <c r="C182" s="8" t="s">
        <v>419</v>
      </c>
      <c r="D182" s="8" t="s">
        <v>426</v>
      </c>
      <c r="E182" s="8" t="s">
        <v>343</v>
      </c>
      <c r="F182" s="9" t="s">
        <v>344</v>
      </c>
      <c r="G182" s="10">
        <f t="shared" si="7"/>
        <v>529.711165230708</v>
      </c>
      <c r="H182" s="21">
        <v>598.543689526224</v>
      </c>
    </row>
    <row r="183" customHeight="1" spans="1:8">
      <c r="A183" s="7">
        <v>39</v>
      </c>
      <c r="B183" s="8" t="s">
        <v>427</v>
      </c>
      <c r="C183" s="8" t="s">
        <v>428</v>
      </c>
      <c r="D183" s="8" t="s">
        <v>429</v>
      </c>
      <c r="E183" s="8" t="s">
        <v>343</v>
      </c>
      <c r="F183" s="9" t="s">
        <v>344</v>
      </c>
      <c r="G183" s="10">
        <f t="shared" si="7"/>
        <v>446.833132973052</v>
      </c>
      <c r="H183" s="21">
        <v>504.896195449776</v>
      </c>
    </row>
    <row r="184" customHeight="1" spans="1:8">
      <c r="A184" s="7">
        <v>40</v>
      </c>
      <c r="B184" s="8" t="s">
        <v>430</v>
      </c>
      <c r="C184" s="8" t="s">
        <v>428</v>
      </c>
      <c r="D184" s="8" t="s">
        <v>431</v>
      </c>
      <c r="E184" s="8" t="s">
        <v>343</v>
      </c>
      <c r="F184" s="9" t="s">
        <v>344</v>
      </c>
      <c r="G184" s="10">
        <f t="shared" si="7"/>
        <v>462.615667085436</v>
      </c>
      <c r="H184" s="21">
        <v>522.729567328176</v>
      </c>
    </row>
    <row r="185" customHeight="1" spans="1:8">
      <c r="A185" s="7">
        <v>41</v>
      </c>
      <c r="B185" s="8" t="s">
        <v>432</v>
      </c>
      <c r="C185" s="8" t="s">
        <v>433</v>
      </c>
      <c r="D185" s="8" t="s">
        <v>434</v>
      </c>
      <c r="E185" s="8" t="s">
        <v>343</v>
      </c>
      <c r="F185" s="9" t="s">
        <v>344</v>
      </c>
      <c r="G185" s="10">
        <f t="shared" si="7"/>
        <v>336.134406920052</v>
      </c>
      <c r="H185" s="21">
        <v>379.8128891752</v>
      </c>
    </row>
    <row r="186" customHeight="1" spans="1:8">
      <c r="A186" s="7">
        <v>42</v>
      </c>
      <c r="B186" s="8" t="s">
        <v>435</v>
      </c>
      <c r="C186" s="8" t="s">
        <v>433</v>
      </c>
      <c r="D186" s="8" t="s">
        <v>436</v>
      </c>
      <c r="E186" s="8" t="s">
        <v>343</v>
      </c>
      <c r="F186" s="9" t="s">
        <v>344</v>
      </c>
      <c r="G186" s="10">
        <f t="shared" si="7"/>
        <v>352.137928298748</v>
      </c>
      <c r="H186" s="21">
        <v>397.895964179376</v>
      </c>
    </row>
    <row r="187" customHeight="1" spans="1:8">
      <c r="A187" s="7">
        <v>43</v>
      </c>
      <c r="B187" s="8" t="s">
        <v>437</v>
      </c>
      <c r="C187" s="8" t="s">
        <v>433</v>
      </c>
      <c r="D187" s="8" t="s">
        <v>438</v>
      </c>
      <c r="E187" s="8" t="s">
        <v>343</v>
      </c>
      <c r="F187" s="9" t="s">
        <v>344</v>
      </c>
      <c r="G187" s="10">
        <f t="shared" si="7"/>
        <v>352.137928298748</v>
      </c>
      <c r="H187" s="21">
        <v>397.895964179376</v>
      </c>
    </row>
    <row r="188" customHeight="1" spans="1:8">
      <c r="A188" s="7">
        <v>44</v>
      </c>
      <c r="B188" s="8" t="s">
        <v>439</v>
      </c>
      <c r="C188" s="8" t="s">
        <v>433</v>
      </c>
      <c r="D188" s="8" t="s">
        <v>440</v>
      </c>
      <c r="E188" s="8" t="s">
        <v>343</v>
      </c>
      <c r="F188" s="9" t="s">
        <v>344</v>
      </c>
      <c r="G188" s="10">
        <f t="shared" si="7"/>
        <v>368.916734876976</v>
      </c>
      <c r="H188" s="21">
        <v>416.8550676576</v>
      </c>
    </row>
    <row r="189" customHeight="1" spans="1:8">
      <c r="A189" s="7">
        <v>45</v>
      </c>
      <c r="B189" s="8" t="s">
        <v>441</v>
      </c>
      <c r="C189" s="8" t="s">
        <v>433</v>
      </c>
      <c r="D189" s="8" t="s">
        <v>442</v>
      </c>
      <c r="E189" s="8" t="s">
        <v>343</v>
      </c>
      <c r="F189" s="9" t="s">
        <v>344</v>
      </c>
      <c r="G189" s="10">
        <f t="shared" si="7"/>
        <v>368.916734876976</v>
      </c>
      <c r="H189" s="21">
        <v>416.8550676576</v>
      </c>
    </row>
    <row r="190" customHeight="1" spans="1:8">
      <c r="A190" s="7">
        <v>46</v>
      </c>
      <c r="B190" s="8" t="s">
        <v>443</v>
      </c>
      <c r="C190" s="8" t="s">
        <v>433</v>
      </c>
      <c r="D190" s="8" t="s">
        <v>444</v>
      </c>
      <c r="E190" s="8" t="s">
        <v>343</v>
      </c>
      <c r="F190" s="9" t="s">
        <v>344</v>
      </c>
      <c r="G190" s="10">
        <f t="shared" si="7"/>
        <v>457.606740473064</v>
      </c>
      <c r="H190" s="21">
        <v>517.0697632464</v>
      </c>
    </row>
    <row r="191" customHeight="1" spans="1:8">
      <c r="A191" s="7">
        <v>47</v>
      </c>
      <c r="B191" s="8" t="s">
        <v>445</v>
      </c>
      <c r="C191" s="8" t="s">
        <v>433</v>
      </c>
      <c r="D191" s="8" t="s">
        <v>446</v>
      </c>
      <c r="E191" s="8" t="s">
        <v>343</v>
      </c>
      <c r="F191" s="9" t="s">
        <v>344</v>
      </c>
      <c r="G191" s="10">
        <f t="shared" si="7"/>
        <v>387.668358219252</v>
      </c>
      <c r="H191" s="21">
        <v>438.043342620624</v>
      </c>
    </row>
    <row r="192" customHeight="1" spans="1:8">
      <c r="A192" s="7">
        <v>48</v>
      </c>
      <c r="B192" s="8" t="s">
        <v>447</v>
      </c>
      <c r="C192" s="8" t="s">
        <v>433</v>
      </c>
      <c r="D192" s="8" t="s">
        <v>448</v>
      </c>
      <c r="E192" s="8" t="s">
        <v>343</v>
      </c>
      <c r="F192" s="9" t="s">
        <v>344</v>
      </c>
      <c r="G192" s="10">
        <f t="shared" si="7"/>
        <v>483.768680664672</v>
      </c>
      <c r="H192" s="21">
        <v>546.6312775872</v>
      </c>
    </row>
    <row r="193" customHeight="1" spans="1:8">
      <c r="A193" s="7">
        <v>49</v>
      </c>
      <c r="B193" s="8" t="s">
        <v>449</v>
      </c>
      <c r="C193" s="8" t="s">
        <v>450</v>
      </c>
      <c r="D193" s="8" t="s">
        <v>451</v>
      </c>
      <c r="E193" s="8" t="s">
        <v>343</v>
      </c>
      <c r="F193" s="9" t="s">
        <v>344</v>
      </c>
      <c r="G193" s="10">
        <f t="shared" si="7"/>
        <v>428.101237798416</v>
      </c>
      <c r="H193" s="21">
        <v>483.7302122016</v>
      </c>
    </row>
    <row r="194" customHeight="1" spans="1:8">
      <c r="A194" s="7">
        <v>50</v>
      </c>
      <c r="B194" s="8" t="s">
        <v>452</v>
      </c>
      <c r="C194" s="8" t="s">
        <v>450</v>
      </c>
      <c r="D194" s="8" t="s">
        <v>453</v>
      </c>
      <c r="E194" s="8" t="s">
        <v>343</v>
      </c>
      <c r="F194" s="9" t="s">
        <v>344</v>
      </c>
      <c r="G194" s="10">
        <f t="shared" si="7"/>
        <v>460.662578489028</v>
      </c>
      <c r="H194" s="21">
        <v>520.522687558224</v>
      </c>
    </row>
    <row r="195" customHeight="1" spans="1:8">
      <c r="A195" s="7">
        <v>51</v>
      </c>
      <c r="B195" s="8" t="s">
        <v>454</v>
      </c>
      <c r="C195" s="8" t="s">
        <v>450</v>
      </c>
      <c r="D195" s="8" t="s">
        <v>455</v>
      </c>
      <c r="E195" s="8" t="s">
        <v>343</v>
      </c>
      <c r="F195" s="9" t="s">
        <v>344</v>
      </c>
      <c r="G195" s="10">
        <f t="shared" si="7"/>
        <v>443.8837719108</v>
      </c>
      <c r="H195" s="21">
        <v>501.56358408</v>
      </c>
    </row>
    <row r="196" customHeight="1" spans="1:8">
      <c r="A196" s="7">
        <v>52</v>
      </c>
      <c r="B196" s="8" t="s">
        <v>456</v>
      </c>
      <c r="C196" s="8" t="s">
        <v>450</v>
      </c>
      <c r="D196" s="8" t="s">
        <v>457</v>
      </c>
      <c r="E196" s="8" t="s">
        <v>343</v>
      </c>
      <c r="F196" s="9" t="s">
        <v>344</v>
      </c>
      <c r="G196" s="10">
        <f t="shared" ref="G196:G259" si="8">H196*0.885</f>
        <v>474.472295837364</v>
      </c>
      <c r="H196" s="21">
        <v>536.126887951824</v>
      </c>
    </row>
    <row r="197" customHeight="1" spans="1:8">
      <c r="A197" s="7">
        <v>53</v>
      </c>
      <c r="B197" s="8" t="s">
        <v>458</v>
      </c>
      <c r="C197" s="8" t="s">
        <v>450</v>
      </c>
      <c r="D197" s="8" t="s">
        <v>459</v>
      </c>
      <c r="E197" s="8" t="s">
        <v>343</v>
      </c>
      <c r="F197" s="9" t="s">
        <v>344</v>
      </c>
      <c r="G197" s="10">
        <f t="shared" si="8"/>
        <v>459.666306023184</v>
      </c>
      <c r="H197" s="21">
        <v>519.3969559584</v>
      </c>
    </row>
    <row r="198" customHeight="1" spans="1:8">
      <c r="A198" s="7">
        <v>54</v>
      </c>
      <c r="B198" s="8" t="s">
        <v>460</v>
      </c>
      <c r="C198" s="8" t="s">
        <v>450</v>
      </c>
      <c r="D198" s="8" t="s">
        <v>461</v>
      </c>
      <c r="E198" s="8" t="s">
        <v>343</v>
      </c>
      <c r="F198" s="9" t="s">
        <v>344</v>
      </c>
      <c r="G198" s="10">
        <f t="shared" si="8"/>
        <v>569.5683</v>
      </c>
      <c r="H198" s="21">
        <v>643.58</v>
      </c>
    </row>
    <row r="199" customHeight="1" spans="1:8">
      <c r="A199" s="7">
        <v>55</v>
      </c>
      <c r="B199" s="8" t="s">
        <v>462</v>
      </c>
      <c r="C199" s="8" t="s">
        <v>450</v>
      </c>
      <c r="D199" s="8" t="s">
        <v>463</v>
      </c>
      <c r="E199" s="8" t="s">
        <v>343</v>
      </c>
      <c r="F199" s="9" t="s">
        <v>344</v>
      </c>
      <c r="G199" s="10">
        <f t="shared" si="8"/>
        <v>476.425384433772</v>
      </c>
      <c r="H199" s="21">
        <v>538.333767721776</v>
      </c>
    </row>
    <row r="200" customHeight="1" spans="1:8">
      <c r="A200" s="7">
        <v>56</v>
      </c>
      <c r="B200" s="8" t="s">
        <v>464</v>
      </c>
      <c r="C200" s="8" t="s">
        <v>450</v>
      </c>
      <c r="D200" s="8" t="s">
        <v>465</v>
      </c>
      <c r="E200" s="8" t="s">
        <v>343</v>
      </c>
      <c r="F200" s="9" t="s">
        <v>344</v>
      </c>
      <c r="G200" s="10">
        <f t="shared" si="8"/>
        <v>612.3928101096</v>
      </c>
      <c r="H200" s="21">
        <v>691.96927696</v>
      </c>
    </row>
    <row r="201" customHeight="1" spans="1:8">
      <c r="A201" s="7">
        <v>57</v>
      </c>
      <c r="B201" s="8" t="s">
        <v>466</v>
      </c>
      <c r="C201" s="8" t="s">
        <v>467</v>
      </c>
      <c r="D201" s="8" t="s">
        <v>468</v>
      </c>
      <c r="E201" s="8" t="s">
        <v>343</v>
      </c>
      <c r="F201" s="9" t="s">
        <v>344</v>
      </c>
      <c r="G201" s="10">
        <f t="shared" si="8"/>
        <v>375.831457634964</v>
      </c>
      <c r="H201" s="21">
        <v>424.668313711824</v>
      </c>
    </row>
    <row r="202" customHeight="1" spans="1:8">
      <c r="A202" s="7">
        <v>58</v>
      </c>
      <c r="B202" s="8" t="s">
        <v>469</v>
      </c>
      <c r="C202" s="8" t="s">
        <v>467</v>
      </c>
      <c r="D202" s="8" t="s">
        <v>470</v>
      </c>
      <c r="E202" s="8" t="s">
        <v>343</v>
      </c>
      <c r="F202" s="9" t="s">
        <v>344</v>
      </c>
      <c r="G202" s="10">
        <f t="shared" si="8"/>
        <v>410.345886921984</v>
      </c>
      <c r="H202" s="21">
        <v>463.6676688384</v>
      </c>
    </row>
    <row r="203" customHeight="1" spans="1:8">
      <c r="A203" s="7">
        <v>59</v>
      </c>
      <c r="B203" s="8" t="s">
        <v>471</v>
      </c>
      <c r="C203" s="8" t="s">
        <v>472</v>
      </c>
      <c r="D203" s="8" t="s">
        <v>473</v>
      </c>
      <c r="E203" s="8" t="s">
        <v>343</v>
      </c>
      <c r="F203" s="9" t="s">
        <v>344</v>
      </c>
      <c r="G203" s="10">
        <f t="shared" si="8"/>
        <v>481.367290427712</v>
      </c>
      <c r="H203" s="21">
        <v>543.9178422912</v>
      </c>
    </row>
    <row r="204" customHeight="1" spans="1:8">
      <c r="A204" s="7">
        <v>60</v>
      </c>
      <c r="B204" s="8" t="s">
        <v>474</v>
      </c>
      <c r="C204" s="8" t="s">
        <v>472</v>
      </c>
      <c r="D204" s="8" t="s">
        <v>475</v>
      </c>
      <c r="E204" s="8" t="s">
        <v>343</v>
      </c>
      <c r="F204" s="9" t="s">
        <v>344</v>
      </c>
      <c r="G204" s="10">
        <f t="shared" si="8"/>
        <v>493.204191012</v>
      </c>
      <c r="H204" s="21">
        <v>557.2928712</v>
      </c>
    </row>
    <row r="205" customHeight="1" spans="1:8">
      <c r="A205" s="7">
        <v>61</v>
      </c>
      <c r="B205" s="8" t="s">
        <v>476</v>
      </c>
      <c r="C205" s="8" t="s">
        <v>472</v>
      </c>
      <c r="D205" s="8" t="s">
        <v>477</v>
      </c>
      <c r="E205" s="8" t="s">
        <v>343</v>
      </c>
      <c r="F205" s="9" t="s">
        <v>344</v>
      </c>
      <c r="G205" s="10">
        <f t="shared" si="8"/>
        <v>639.1714709757</v>
      </c>
      <c r="H205" s="21">
        <v>722.22765082</v>
      </c>
    </row>
    <row r="206" customHeight="1" spans="1:8">
      <c r="A206" s="7">
        <v>62</v>
      </c>
      <c r="B206" s="8" t="s">
        <v>478</v>
      </c>
      <c r="C206" s="8" t="s">
        <v>472</v>
      </c>
      <c r="D206" s="8" t="s">
        <v>479</v>
      </c>
      <c r="E206" s="8" t="s">
        <v>343</v>
      </c>
      <c r="F206" s="9" t="s">
        <v>344</v>
      </c>
      <c r="G206" s="10">
        <f t="shared" si="8"/>
        <v>660.89361595608</v>
      </c>
      <c r="H206" s="21">
        <v>746.772447408</v>
      </c>
    </row>
    <row r="207" customHeight="1" spans="1:8">
      <c r="A207" s="7">
        <v>63</v>
      </c>
      <c r="B207" s="8" t="s">
        <v>480</v>
      </c>
      <c r="C207" s="8" t="s">
        <v>481</v>
      </c>
      <c r="D207" s="8" t="s">
        <v>482</v>
      </c>
      <c r="E207" s="8" t="s">
        <v>343</v>
      </c>
      <c r="F207" s="9" t="s">
        <v>344</v>
      </c>
      <c r="G207" s="10">
        <f t="shared" si="8"/>
        <v>437.87167888932</v>
      </c>
      <c r="H207" s="21">
        <v>494.770258632</v>
      </c>
    </row>
    <row r="208" customHeight="1" spans="1:8">
      <c r="A208" s="7">
        <v>64</v>
      </c>
      <c r="B208" s="8" t="s">
        <v>483</v>
      </c>
      <c r="C208" s="8" t="s">
        <v>481</v>
      </c>
      <c r="D208" s="8" t="s">
        <v>484</v>
      </c>
      <c r="E208" s="8" t="s">
        <v>343</v>
      </c>
      <c r="F208" s="9" t="s">
        <v>344</v>
      </c>
      <c r="G208" s="10">
        <f t="shared" si="8"/>
        <v>636.846320351592</v>
      </c>
      <c r="H208" s="21">
        <v>719.6003619792</v>
      </c>
    </row>
    <row r="209" customHeight="1" spans="1:8">
      <c r="A209" s="7">
        <v>65</v>
      </c>
      <c r="B209" s="8" t="s">
        <v>485</v>
      </c>
      <c r="C209" s="8" t="s">
        <v>486</v>
      </c>
      <c r="D209" s="8" t="s">
        <v>487</v>
      </c>
      <c r="E209" s="8" t="s">
        <v>343</v>
      </c>
      <c r="F209" s="9" t="s">
        <v>344</v>
      </c>
      <c r="G209" s="10">
        <f t="shared" si="8"/>
        <v>308.735959489692</v>
      </c>
      <c r="H209" s="21">
        <v>348.854191513776</v>
      </c>
    </row>
    <row r="210" customHeight="1" spans="1:8">
      <c r="A210" s="7">
        <v>66</v>
      </c>
      <c r="B210" s="8" t="s">
        <v>488</v>
      </c>
      <c r="C210" s="8" t="s">
        <v>489</v>
      </c>
      <c r="D210" s="8" t="s">
        <v>490</v>
      </c>
      <c r="E210" s="8" t="s">
        <v>343</v>
      </c>
      <c r="F210" s="9" t="s">
        <v>344</v>
      </c>
      <c r="G210" s="10">
        <f t="shared" si="8"/>
        <v>275.198074500876</v>
      </c>
      <c r="H210" s="21">
        <v>310.958276272176</v>
      </c>
    </row>
    <row r="211" customHeight="1" spans="1:8">
      <c r="A211" s="7">
        <v>67</v>
      </c>
      <c r="B211" s="8" t="s">
        <v>491</v>
      </c>
      <c r="C211" s="8" t="s">
        <v>492</v>
      </c>
      <c r="D211" s="8" t="s">
        <v>493</v>
      </c>
      <c r="E211" s="8" t="s">
        <v>343</v>
      </c>
      <c r="F211" s="9" t="s">
        <v>344</v>
      </c>
      <c r="G211" s="10">
        <f t="shared" si="8"/>
        <v>209.028709494668</v>
      </c>
      <c r="H211" s="21">
        <v>236.190632197365</v>
      </c>
    </row>
    <row r="212" customHeight="1" spans="1:8">
      <c r="A212" s="7">
        <v>68</v>
      </c>
      <c r="B212" s="8" t="s">
        <v>494</v>
      </c>
      <c r="C212" s="8" t="s">
        <v>492</v>
      </c>
      <c r="D212" s="8" t="s">
        <v>495</v>
      </c>
      <c r="E212" s="8" t="s">
        <v>343</v>
      </c>
      <c r="F212" s="9" t="s">
        <v>344</v>
      </c>
      <c r="G212" s="10">
        <f t="shared" si="8"/>
        <v>237.21224648481</v>
      </c>
      <c r="H212" s="21">
        <v>268.036436706</v>
      </c>
    </row>
    <row r="213" customHeight="1" spans="1:8">
      <c r="A213" s="7">
        <v>69</v>
      </c>
      <c r="B213" s="8" t="s">
        <v>496</v>
      </c>
      <c r="C213" s="8" t="s">
        <v>492</v>
      </c>
      <c r="D213" s="8" t="s">
        <v>497</v>
      </c>
      <c r="E213" s="8" t="s">
        <v>343</v>
      </c>
      <c r="F213" s="9" t="s">
        <v>344</v>
      </c>
      <c r="G213" s="10">
        <f t="shared" si="8"/>
        <v>260.63343102</v>
      </c>
      <c r="H213" s="21">
        <v>294.501052</v>
      </c>
    </row>
    <row r="214" customHeight="1" spans="1:8">
      <c r="A214" s="7">
        <v>70</v>
      </c>
      <c r="B214" s="8" t="s">
        <v>498</v>
      </c>
      <c r="C214" s="8" t="s">
        <v>492</v>
      </c>
      <c r="D214" s="8" t="s">
        <v>499</v>
      </c>
      <c r="E214" s="8" t="s">
        <v>343</v>
      </c>
      <c r="F214" s="9" t="s">
        <v>344</v>
      </c>
      <c r="G214" s="10">
        <f t="shared" si="8"/>
        <v>253.749051045083</v>
      </c>
      <c r="H214" s="21">
        <v>286.722091576365</v>
      </c>
    </row>
    <row r="215" customHeight="1" spans="1:8">
      <c r="A215" s="7">
        <v>71</v>
      </c>
      <c r="B215" s="8" t="s">
        <v>500</v>
      </c>
      <c r="C215" s="8" t="s">
        <v>492</v>
      </c>
      <c r="D215" s="8" t="s">
        <v>501</v>
      </c>
      <c r="E215" s="8" t="s">
        <v>343</v>
      </c>
      <c r="F215" s="9" t="s">
        <v>344</v>
      </c>
      <c r="G215" s="10">
        <f t="shared" si="8"/>
        <v>240.119068685587</v>
      </c>
      <c r="H215" s="21">
        <v>271.320981565635</v>
      </c>
    </row>
    <row r="216" customHeight="1" spans="1:8">
      <c r="A216" s="7">
        <v>72</v>
      </c>
      <c r="B216" s="8" t="s">
        <v>502</v>
      </c>
      <c r="C216" s="8" t="s">
        <v>492</v>
      </c>
      <c r="D216" s="8" t="s">
        <v>503</v>
      </c>
      <c r="E216" s="8" t="s">
        <v>343</v>
      </c>
      <c r="F216" s="9" t="s">
        <v>344</v>
      </c>
      <c r="G216" s="10">
        <f t="shared" si="8"/>
        <v>254.711510569755</v>
      </c>
      <c r="H216" s="21">
        <v>287.809616463</v>
      </c>
    </row>
    <row r="217" customHeight="1" spans="1:8">
      <c r="A217" s="7">
        <v>73</v>
      </c>
      <c r="B217" s="8" t="s">
        <v>504</v>
      </c>
      <c r="C217" s="8" t="s">
        <v>492</v>
      </c>
      <c r="D217" s="8" t="s">
        <v>505</v>
      </c>
      <c r="E217" s="8" t="s">
        <v>343</v>
      </c>
      <c r="F217" s="9" t="s">
        <v>344</v>
      </c>
      <c r="G217" s="10">
        <f t="shared" si="8"/>
        <v>254.711510569755</v>
      </c>
      <c r="H217" s="21">
        <v>287.809616463</v>
      </c>
    </row>
    <row r="218" customHeight="1" spans="1:8">
      <c r="A218" s="7">
        <v>74</v>
      </c>
      <c r="B218" s="8" t="s">
        <v>506</v>
      </c>
      <c r="C218" s="8" t="s">
        <v>492</v>
      </c>
      <c r="D218" s="8" t="s">
        <v>507</v>
      </c>
      <c r="E218" s="8" t="s">
        <v>343</v>
      </c>
      <c r="F218" s="9" t="s">
        <v>344</v>
      </c>
      <c r="G218" s="10">
        <f t="shared" si="8"/>
        <v>330.54165493785</v>
      </c>
      <c r="H218" s="21">
        <v>373.49339541</v>
      </c>
    </row>
    <row r="219" customHeight="1" spans="1:8">
      <c r="A219" s="7">
        <v>75</v>
      </c>
      <c r="B219" s="8" t="s">
        <v>508</v>
      </c>
      <c r="C219" s="8" t="s">
        <v>509</v>
      </c>
      <c r="D219" s="8" t="s">
        <v>510</v>
      </c>
      <c r="E219" s="8" t="s">
        <v>343</v>
      </c>
      <c r="F219" s="9" t="s">
        <v>344</v>
      </c>
      <c r="G219" s="10">
        <f t="shared" si="8"/>
        <v>330.54165493785</v>
      </c>
      <c r="H219" s="21">
        <v>373.49339541</v>
      </c>
    </row>
    <row r="220" customHeight="1" spans="1:8">
      <c r="A220" s="7">
        <v>76</v>
      </c>
      <c r="B220" s="8" t="s">
        <v>511</v>
      </c>
      <c r="C220" s="8" t="s">
        <v>509</v>
      </c>
      <c r="D220" s="8" t="s">
        <v>512</v>
      </c>
      <c r="E220" s="8" t="s">
        <v>343</v>
      </c>
      <c r="F220" s="9" t="s">
        <v>344</v>
      </c>
      <c r="G220" s="10">
        <f t="shared" si="8"/>
        <v>345.134096822018</v>
      </c>
      <c r="H220" s="21">
        <v>389.982030307365</v>
      </c>
    </row>
    <row r="221" customHeight="1" spans="1:8">
      <c r="A221" s="7">
        <v>77</v>
      </c>
      <c r="B221" s="8" t="s">
        <v>513</v>
      </c>
      <c r="C221" s="8" t="s">
        <v>509</v>
      </c>
      <c r="D221" s="8" t="s">
        <v>514</v>
      </c>
      <c r="E221" s="8" t="s">
        <v>343</v>
      </c>
      <c r="F221" s="9" t="s">
        <v>344</v>
      </c>
      <c r="G221" s="10">
        <f t="shared" si="8"/>
        <v>345.134096822018</v>
      </c>
      <c r="H221" s="21">
        <v>389.982030307365</v>
      </c>
    </row>
    <row r="222" customHeight="1" spans="1:8">
      <c r="A222" s="7">
        <v>78</v>
      </c>
      <c r="B222" s="8" t="s">
        <v>515</v>
      </c>
      <c r="C222" s="8" t="s">
        <v>509</v>
      </c>
      <c r="D222" s="8" t="s">
        <v>516</v>
      </c>
      <c r="E222" s="8" t="s">
        <v>343</v>
      </c>
      <c r="F222" s="9" t="s">
        <v>344</v>
      </c>
      <c r="G222" s="10">
        <f t="shared" si="8"/>
        <v>359.707095079425</v>
      </c>
      <c r="H222" s="21">
        <v>406.448695005</v>
      </c>
    </row>
    <row r="223" customHeight="1" spans="1:8">
      <c r="A223" s="7">
        <v>79</v>
      </c>
      <c r="B223" s="8" t="s">
        <v>517</v>
      </c>
      <c r="C223" s="8" t="s">
        <v>509</v>
      </c>
      <c r="D223" s="8" t="s">
        <v>518</v>
      </c>
      <c r="E223" s="8" t="s">
        <v>343</v>
      </c>
      <c r="F223" s="9" t="s">
        <v>344</v>
      </c>
      <c r="G223" s="10">
        <f t="shared" si="8"/>
        <v>356.800272878648</v>
      </c>
      <c r="H223" s="21">
        <v>403.164150145365</v>
      </c>
    </row>
    <row r="224" customHeight="1" spans="1:8">
      <c r="A224" s="7">
        <v>80</v>
      </c>
      <c r="B224" s="8" t="s">
        <v>519</v>
      </c>
      <c r="C224" s="8" t="s">
        <v>509</v>
      </c>
      <c r="D224" s="8" t="s">
        <v>520</v>
      </c>
      <c r="E224" s="8" t="s">
        <v>343</v>
      </c>
      <c r="F224" s="9" t="s">
        <v>344</v>
      </c>
      <c r="G224" s="10">
        <f t="shared" si="8"/>
        <v>374.299536963593</v>
      </c>
      <c r="H224" s="21">
        <v>422.937329902365</v>
      </c>
    </row>
    <row r="225" customHeight="1" spans="1:8">
      <c r="A225" s="7">
        <v>81</v>
      </c>
      <c r="B225" s="8" t="s">
        <v>521</v>
      </c>
      <c r="C225" s="8" t="s">
        <v>509</v>
      </c>
      <c r="D225" s="8" t="s">
        <v>522</v>
      </c>
      <c r="E225" s="8" t="s">
        <v>343</v>
      </c>
      <c r="F225" s="9" t="s">
        <v>344</v>
      </c>
      <c r="G225" s="10">
        <f t="shared" si="8"/>
        <v>369.42890845995</v>
      </c>
      <c r="H225" s="21">
        <v>417.43379487</v>
      </c>
    </row>
    <row r="226" customHeight="1" spans="1:8">
      <c r="A226" s="7">
        <v>82</v>
      </c>
      <c r="B226" s="8" t="s">
        <v>523</v>
      </c>
      <c r="C226" s="8" t="s">
        <v>509</v>
      </c>
      <c r="D226" s="8" t="s">
        <v>524</v>
      </c>
      <c r="E226" s="8" t="s">
        <v>343</v>
      </c>
      <c r="F226" s="9" t="s">
        <v>344</v>
      </c>
      <c r="G226" s="10">
        <f t="shared" si="8"/>
        <v>399.576251752958</v>
      </c>
      <c r="H226" s="21">
        <v>451.498589551365</v>
      </c>
    </row>
    <row r="227" customHeight="1" spans="1:8">
      <c r="A227" s="7">
        <v>83</v>
      </c>
      <c r="B227" s="8" t="s">
        <v>525</v>
      </c>
      <c r="C227" s="8" t="s">
        <v>526</v>
      </c>
      <c r="D227" s="8" t="s">
        <v>527</v>
      </c>
      <c r="E227" s="8" t="s">
        <v>343</v>
      </c>
      <c r="F227" s="9" t="s">
        <v>344</v>
      </c>
      <c r="G227" s="10">
        <f t="shared" si="8"/>
        <v>289.710038739645</v>
      </c>
      <c r="H227" s="21">
        <v>327.355975977</v>
      </c>
    </row>
    <row r="228" customHeight="1" spans="1:8">
      <c r="A228" s="7">
        <v>84</v>
      </c>
      <c r="B228" s="8" t="s">
        <v>528</v>
      </c>
      <c r="C228" s="8" t="s">
        <v>526</v>
      </c>
      <c r="D228" s="8" t="s">
        <v>529</v>
      </c>
      <c r="E228" s="8" t="s">
        <v>343</v>
      </c>
      <c r="F228" s="9" t="s">
        <v>344</v>
      </c>
      <c r="G228" s="10">
        <f t="shared" si="8"/>
        <v>290.691941891078</v>
      </c>
      <c r="H228" s="21">
        <v>328.465471063365</v>
      </c>
    </row>
    <row r="229" customHeight="1" spans="1:8">
      <c r="A229" s="7">
        <v>85</v>
      </c>
      <c r="B229" s="8" t="s">
        <v>530</v>
      </c>
      <c r="C229" s="8" t="s">
        <v>526</v>
      </c>
      <c r="D229" s="8" t="s">
        <v>531</v>
      </c>
      <c r="E229" s="8" t="s">
        <v>343</v>
      </c>
      <c r="F229" s="9" t="s">
        <v>344</v>
      </c>
      <c r="G229" s="10">
        <f t="shared" si="8"/>
        <v>297.487489444065</v>
      </c>
      <c r="H229" s="21">
        <v>336.144055869</v>
      </c>
    </row>
    <row r="230" customHeight="1" spans="1:8">
      <c r="A230" s="7">
        <v>86</v>
      </c>
      <c r="B230" s="8" t="s">
        <v>532</v>
      </c>
      <c r="C230" s="8" t="s">
        <v>526</v>
      </c>
      <c r="D230" s="8" t="s">
        <v>533</v>
      </c>
      <c r="E230" s="8" t="s">
        <v>343</v>
      </c>
      <c r="F230" s="9" t="s">
        <v>344</v>
      </c>
      <c r="G230" s="10">
        <f t="shared" si="8"/>
        <v>306.227399673157</v>
      </c>
      <c r="H230" s="21">
        <v>346.019660647635</v>
      </c>
    </row>
    <row r="231" customHeight="1" spans="1:8">
      <c r="A231" s="7">
        <v>87</v>
      </c>
      <c r="B231" s="8" t="s">
        <v>534</v>
      </c>
      <c r="C231" s="8" t="s">
        <v>535</v>
      </c>
      <c r="D231" s="8" t="s">
        <v>536</v>
      </c>
      <c r="E231" s="8" t="s">
        <v>343</v>
      </c>
      <c r="F231" s="9" t="s">
        <v>344</v>
      </c>
      <c r="G231" s="10">
        <f t="shared" si="8"/>
        <v>328.289181912802</v>
      </c>
      <c r="H231" s="21">
        <v>370.948228150059</v>
      </c>
    </row>
    <row r="232" customHeight="1" spans="1:8">
      <c r="A232" s="7">
        <v>88</v>
      </c>
      <c r="B232" s="8" t="s">
        <v>537</v>
      </c>
      <c r="C232" s="8" t="s">
        <v>535</v>
      </c>
      <c r="D232" s="8" t="s">
        <v>538</v>
      </c>
      <c r="E232" s="8" t="s">
        <v>343</v>
      </c>
      <c r="F232" s="9" t="s">
        <v>344</v>
      </c>
      <c r="G232" s="10">
        <f t="shared" si="8"/>
        <v>342.720004577454</v>
      </c>
      <c r="H232" s="21">
        <v>387.2542424604</v>
      </c>
    </row>
    <row r="233" customHeight="1" spans="1:8">
      <c r="A233" s="7">
        <v>89</v>
      </c>
      <c r="B233" s="8" t="s">
        <v>539</v>
      </c>
      <c r="C233" s="8" t="s">
        <v>535</v>
      </c>
      <c r="D233" s="8" t="s">
        <v>540</v>
      </c>
      <c r="E233" s="8" t="s">
        <v>343</v>
      </c>
      <c r="F233" s="9" t="s">
        <v>344</v>
      </c>
      <c r="G233" s="10">
        <f t="shared" si="8"/>
        <v>350.421577714026</v>
      </c>
      <c r="H233" s="21">
        <v>395.9565849876</v>
      </c>
    </row>
    <row r="234" customHeight="1" spans="1:8">
      <c r="A234" s="7">
        <v>90</v>
      </c>
      <c r="B234" s="8" t="s">
        <v>541</v>
      </c>
      <c r="C234" s="8" t="s">
        <v>535</v>
      </c>
      <c r="D234" s="8" t="s">
        <v>542</v>
      </c>
      <c r="E234" s="8" t="s">
        <v>343</v>
      </c>
      <c r="F234" s="9" t="s">
        <v>344</v>
      </c>
      <c r="G234" s="10">
        <f t="shared" si="8"/>
        <v>388.929443396886</v>
      </c>
      <c r="H234" s="21">
        <v>439.4682976236</v>
      </c>
    </row>
    <row r="235" customHeight="1" spans="1:8">
      <c r="A235" s="7">
        <v>91</v>
      </c>
      <c r="B235" s="8" t="s">
        <v>543</v>
      </c>
      <c r="C235" s="8" t="s">
        <v>544</v>
      </c>
      <c r="D235" s="8" t="s">
        <v>545</v>
      </c>
      <c r="E235" s="8" t="s">
        <v>343</v>
      </c>
      <c r="F235" s="9" t="s">
        <v>344</v>
      </c>
      <c r="G235" s="10">
        <f t="shared" si="8"/>
        <v>283.032812769021</v>
      </c>
      <c r="H235" s="21">
        <v>319.8110878746</v>
      </c>
    </row>
    <row r="236" customHeight="1" spans="1:8">
      <c r="A236" s="7">
        <v>92</v>
      </c>
      <c r="B236" s="8" t="s">
        <v>546</v>
      </c>
      <c r="C236" s="8" t="s">
        <v>544</v>
      </c>
      <c r="D236" s="8" t="s">
        <v>547</v>
      </c>
      <c r="E236" s="8" t="s">
        <v>343</v>
      </c>
      <c r="F236" s="9" t="s">
        <v>344</v>
      </c>
      <c r="G236" s="10">
        <f t="shared" si="8"/>
        <v>297.463635433673</v>
      </c>
      <c r="H236" s="21">
        <v>336.117102184941</v>
      </c>
    </row>
    <row r="237" customHeight="1" spans="1:8">
      <c r="A237" s="7">
        <v>93</v>
      </c>
      <c r="B237" s="8" t="s">
        <v>548</v>
      </c>
      <c r="C237" s="8" t="s">
        <v>544</v>
      </c>
      <c r="D237" s="8" t="s">
        <v>549</v>
      </c>
      <c r="E237" s="8" t="s">
        <v>343</v>
      </c>
      <c r="F237" s="9" t="s">
        <v>344</v>
      </c>
      <c r="G237" s="10">
        <f t="shared" si="8"/>
        <v>299.408282650657</v>
      </c>
      <c r="H237" s="21">
        <v>338.314443673059</v>
      </c>
    </row>
    <row r="238" customHeight="1" spans="1:8">
      <c r="A238" s="7">
        <v>94</v>
      </c>
      <c r="B238" s="8" t="s">
        <v>550</v>
      </c>
      <c r="C238" s="8" t="s">
        <v>544</v>
      </c>
      <c r="D238" s="8" t="s">
        <v>551</v>
      </c>
      <c r="E238" s="8" t="s">
        <v>343</v>
      </c>
      <c r="F238" s="9" t="s">
        <v>344</v>
      </c>
      <c r="G238" s="10">
        <f t="shared" si="8"/>
        <v>348.496184429883</v>
      </c>
      <c r="H238" s="21">
        <v>393.7809993558</v>
      </c>
    </row>
    <row r="239" customHeight="1" spans="1:8">
      <c r="A239" s="7">
        <v>95</v>
      </c>
      <c r="B239" s="8" t="s">
        <v>552</v>
      </c>
      <c r="C239" s="8" t="s">
        <v>553</v>
      </c>
      <c r="D239" s="8" t="s">
        <v>554</v>
      </c>
      <c r="E239" s="8" t="s">
        <v>343</v>
      </c>
      <c r="F239" s="9" t="s">
        <v>344</v>
      </c>
      <c r="G239" s="10">
        <f t="shared" si="8"/>
        <v>750.08370231</v>
      </c>
      <c r="H239" s="21">
        <v>847.552206</v>
      </c>
    </row>
    <row r="240" customHeight="1" spans="1:8">
      <c r="A240" s="7">
        <v>96</v>
      </c>
      <c r="B240" s="8" t="s">
        <v>555</v>
      </c>
      <c r="C240" s="8" t="s">
        <v>553</v>
      </c>
      <c r="D240" s="8" t="s">
        <v>556</v>
      </c>
      <c r="E240" s="8" t="s">
        <v>343</v>
      </c>
      <c r="F240" s="9" t="s">
        <v>344</v>
      </c>
      <c r="G240" s="10">
        <f t="shared" si="8"/>
        <v>708.984747465</v>
      </c>
      <c r="H240" s="21">
        <v>801.112709</v>
      </c>
    </row>
    <row r="241" customHeight="1" spans="1:8">
      <c r="A241" s="7">
        <v>97</v>
      </c>
      <c r="B241" s="8" t="s">
        <v>557</v>
      </c>
      <c r="C241" s="8" t="s">
        <v>553</v>
      </c>
      <c r="D241" s="8" t="s">
        <v>558</v>
      </c>
      <c r="E241" s="8" t="s">
        <v>343</v>
      </c>
      <c r="F241" s="9" t="s">
        <v>344</v>
      </c>
      <c r="G241" s="10">
        <f t="shared" si="8"/>
        <v>682.077002145</v>
      </c>
      <c r="H241" s="21">
        <v>770.708477</v>
      </c>
    </row>
    <row r="242" customHeight="1" spans="1:8">
      <c r="A242" s="7">
        <v>98</v>
      </c>
      <c r="B242" s="8" t="s">
        <v>559</v>
      </c>
      <c r="C242" s="8" t="s">
        <v>560</v>
      </c>
      <c r="D242" s="8" t="s">
        <v>561</v>
      </c>
      <c r="E242" s="8" t="s">
        <v>343</v>
      </c>
      <c r="F242" s="9" t="s">
        <v>344</v>
      </c>
      <c r="G242" s="10">
        <f t="shared" si="8"/>
        <v>762.70933356</v>
      </c>
      <c r="H242" s="21">
        <v>861.818456</v>
      </c>
    </row>
    <row r="243" customHeight="1" spans="1:8">
      <c r="A243" s="7">
        <v>99</v>
      </c>
      <c r="B243" s="8" t="s">
        <v>562</v>
      </c>
      <c r="C243" s="8" t="s">
        <v>560</v>
      </c>
      <c r="D243" s="8" t="s">
        <v>563</v>
      </c>
      <c r="E243" s="8" t="s">
        <v>343</v>
      </c>
      <c r="F243" s="9" t="s">
        <v>344</v>
      </c>
      <c r="G243" s="10">
        <f t="shared" si="8"/>
        <v>737.63988015</v>
      </c>
      <c r="H243" s="21">
        <v>833.49139</v>
      </c>
    </row>
    <row r="244" customHeight="1" spans="1:8">
      <c r="A244" s="7">
        <v>100</v>
      </c>
      <c r="B244" s="8" t="s">
        <v>564</v>
      </c>
      <c r="C244" s="8" t="s">
        <v>560</v>
      </c>
      <c r="D244" s="8" t="s">
        <v>565</v>
      </c>
      <c r="E244" s="8" t="s">
        <v>343</v>
      </c>
      <c r="F244" s="9" t="s">
        <v>344</v>
      </c>
      <c r="G244" s="10">
        <f t="shared" si="8"/>
        <v>709.833189885</v>
      </c>
      <c r="H244" s="21">
        <v>802.071401</v>
      </c>
    </row>
    <row r="245" customHeight="1" spans="1:8">
      <c r="A245" s="7">
        <v>101</v>
      </c>
      <c r="B245" s="8" t="s">
        <v>566</v>
      </c>
      <c r="C245" s="8" t="s">
        <v>567</v>
      </c>
      <c r="D245" s="8" t="s">
        <v>561</v>
      </c>
      <c r="E245" s="8" t="s">
        <v>343</v>
      </c>
      <c r="F245" s="9" t="s">
        <v>344</v>
      </c>
      <c r="G245" s="10">
        <f t="shared" si="8"/>
        <v>779.39536782</v>
      </c>
      <c r="H245" s="21">
        <v>880.672732</v>
      </c>
    </row>
    <row r="246" customHeight="1" spans="1:8">
      <c r="A246" s="7">
        <v>102</v>
      </c>
      <c r="B246" s="8" t="s">
        <v>568</v>
      </c>
      <c r="C246" s="8" t="s">
        <v>567</v>
      </c>
      <c r="D246" s="8" t="s">
        <v>563</v>
      </c>
      <c r="E246" s="8" t="s">
        <v>343</v>
      </c>
      <c r="F246" s="9" t="s">
        <v>344</v>
      </c>
      <c r="G246" s="10">
        <f t="shared" si="8"/>
        <v>746.71013364</v>
      </c>
      <c r="H246" s="21">
        <v>843.740264</v>
      </c>
    </row>
    <row r="247" customHeight="1" spans="1:8">
      <c r="A247" s="7">
        <v>103</v>
      </c>
      <c r="B247" s="8" t="s">
        <v>569</v>
      </c>
      <c r="C247" s="8" t="s">
        <v>567</v>
      </c>
      <c r="D247" s="8" t="s">
        <v>565</v>
      </c>
      <c r="E247" s="8" t="s">
        <v>343</v>
      </c>
      <c r="F247" s="9" t="s">
        <v>344</v>
      </c>
      <c r="G247" s="10">
        <f t="shared" si="8"/>
        <v>715.610678745</v>
      </c>
      <c r="H247" s="21">
        <v>808.599637</v>
      </c>
    </row>
    <row r="248" customHeight="1" spans="1:8">
      <c r="A248" s="7">
        <v>104</v>
      </c>
      <c r="B248" s="8" t="s">
        <v>570</v>
      </c>
      <c r="C248" s="8" t="s">
        <v>571</v>
      </c>
      <c r="D248" s="8" t="s">
        <v>572</v>
      </c>
      <c r="E248" s="8" t="s">
        <v>343</v>
      </c>
      <c r="F248" s="9" t="s">
        <v>344</v>
      </c>
      <c r="G248" s="10">
        <f t="shared" si="8"/>
        <v>547.821089685</v>
      </c>
      <c r="H248" s="21">
        <v>619.006881</v>
      </c>
    </row>
    <row r="249" customHeight="1" spans="1:8">
      <c r="A249" s="7">
        <v>105</v>
      </c>
      <c r="B249" s="8" t="s">
        <v>573</v>
      </c>
      <c r="C249" s="8" t="s">
        <v>571</v>
      </c>
      <c r="D249" s="8" t="s">
        <v>574</v>
      </c>
      <c r="E249" s="8" t="s">
        <v>343</v>
      </c>
      <c r="F249" s="9" t="s">
        <v>344</v>
      </c>
      <c r="G249" s="10">
        <f t="shared" si="8"/>
        <v>484.2078160122</v>
      </c>
      <c r="H249" s="21">
        <v>547.12747572</v>
      </c>
    </row>
    <row r="250" customHeight="1" spans="1:8">
      <c r="A250" s="7">
        <v>106</v>
      </c>
      <c r="B250" s="8" t="s">
        <v>575</v>
      </c>
      <c r="C250" s="8" t="s">
        <v>571</v>
      </c>
      <c r="D250" s="8" t="s">
        <v>576</v>
      </c>
      <c r="E250" s="8" t="s">
        <v>343</v>
      </c>
      <c r="F250" s="9" t="s">
        <v>344</v>
      </c>
      <c r="G250" s="10">
        <f t="shared" si="8"/>
        <v>456.575562889771</v>
      </c>
      <c r="H250" s="21">
        <v>515.9045908359</v>
      </c>
    </row>
    <row r="251" customHeight="1" spans="1:8">
      <c r="A251" s="7">
        <v>107</v>
      </c>
      <c r="B251" s="8" t="s">
        <v>577</v>
      </c>
      <c r="C251" s="8" t="s">
        <v>578</v>
      </c>
      <c r="D251" s="8" t="s">
        <v>579</v>
      </c>
      <c r="E251" s="8" t="s">
        <v>343</v>
      </c>
      <c r="F251" s="9" t="s">
        <v>344</v>
      </c>
      <c r="G251" s="10">
        <f t="shared" si="8"/>
        <v>556.5057</v>
      </c>
      <c r="H251" s="21">
        <v>628.82</v>
      </c>
    </row>
    <row r="252" customHeight="1" spans="1:8">
      <c r="A252" s="7">
        <v>108</v>
      </c>
      <c r="B252" s="8" t="s">
        <v>580</v>
      </c>
      <c r="C252" s="8" t="s">
        <v>578</v>
      </c>
      <c r="D252" s="8" t="s">
        <v>581</v>
      </c>
      <c r="E252" s="8" t="s">
        <v>343</v>
      </c>
      <c r="F252" s="9" t="s">
        <v>344</v>
      </c>
      <c r="G252" s="10">
        <f t="shared" si="8"/>
        <v>495.645795918</v>
      </c>
      <c r="H252" s="21">
        <v>560.0517468</v>
      </c>
    </row>
    <row r="253" customHeight="1" spans="1:8">
      <c r="A253" s="7">
        <v>109</v>
      </c>
      <c r="B253" s="8" t="s">
        <v>582</v>
      </c>
      <c r="C253" s="8" t="s">
        <v>578</v>
      </c>
      <c r="D253" s="8" t="s">
        <v>583</v>
      </c>
      <c r="E253" s="8" t="s">
        <v>343</v>
      </c>
      <c r="F253" s="9" t="s">
        <v>344</v>
      </c>
      <c r="G253" s="10">
        <f t="shared" si="8"/>
        <v>478.4888260593</v>
      </c>
      <c r="H253" s="21">
        <v>540.66534018</v>
      </c>
    </row>
    <row r="254" customHeight="1" spans="1:8">
      <c r="A254" s="7">
        <v>110</v>
      </c>
      <c r="B254" s="8" t="s">
        <v>584</v>
      </c>
      <c r="C254" s="8" t="s">
        <v>585</v>
      </c>
      <c r="D254" s="8" t="s">
        <v>586</v>
      </c>
      <c r="E254" s="8" t="s">
        <v>343</v>
      </c>
      <c r="F254" s="9" t="s">
        <v>344</v>
      </c>
      <c r="G254" s="10">
        <f t="shared" si="8"/>
        <v>780.3680464515</v>
      </c>
      <c r="H254" s="21">
        <v>881.7718039</v>
      </c>
    </row>
    <row r="255" customHeight="1" spans="1:8">
      <c r="A255" s="7">
        <v>111</v>
      </c>
      <c r="B255" s="8" t="s">
        <v>587</v>
      </c>
      <c r="C255" s="8" t="s">
        <v>585</v>
      </c>
      <c r="D255" s="8" t="s">
        <v>588</v>
      </c>
      <c r="E255" s="8" t="s">
        <v>343</v>
      </c>
      <c r="F255" s="9" t="s">
        <v>344</v>
      </c>
      <c r="G255" s="10">
        <f t="shared" si="8"/>
        <v>804.582447671028</v>
      </c>
      <c r="H255" s="21">
        <v>909.1327092328</v>
      </c>
    </row>
    <row r="256" customHeight="1" spans="1:8">
      <c r="A256" s="7">
        <v>112</v>
      </c>
      <c r="B256" s="8" t="s">
        <v>589</v>
      </c>
      <c r="C256" s="8" t="s">
        <v>585</v>
      </c>
      <c r="D256" s="8" t="s">
        <v>590</v>
      </c>
      <c r="E256" s="8" t="s">
        <v>343</v>
      </c>
      <c r="F256" s="9" t="s">
        <v>344</v>
      </c>
      <c r="G256" s="10">
        <f t="shared" si="8"/>
        <v>805.90244630766</v>
      </c>
      <c r="H256" s="21">
        <v>910.624233116</v>
      </c>
    </row>
    <row r="257" customHeight="1" spans="1:8">
      <c r="A257" s="7">
        <v>113</v>
      </c>
      <c r="B257" s="8" t="s">
        <v>591</v>
      </c>
      <c r="C257" s="8" t="s">
        <v>585</v>
      </c>
      <c r="D257" s="8" t="s">
        <v>592</v>
      </c>
      <c r="E257" s="8" t="s">
        <v>343</v>
      </c>
      <c r="F257" s="9" t="s">
        <v>344</v>
      </c>
      <c r="G257" s="10">
        <f t="shared" si="8"/>
        <v>794.9778</v>
      </c>
      <c r="H257" s="21">
        <v>898.28</v>
      </c>
    </row>
    <row r="258" customHeight="1" spans="1:8">
      <c r="A258" s="7">
        <v>114</v>
      </c>
      <c r="B258" s="8" t="s">
        <v>593</v>
      </c>
      <c r="C258" s="8" t="s">
        <v>594</v>
      </c>
      <c r="D258" s="8" t="s">
        <v>595</v>
      </c>
      <c r="E258" s="8" t="s">
        <v>343</v>
      </c>
      <c r="F258" s="9" t="s">
        <v>344</v>
      </c>
      <c r="G258" s="10">
        <f t="shared" si="8"/>
        <v>613.79728532985</v>
      </c>
      <c r="H258" s="21">
        <v>693.55625461</v>
      </c>
    </row>
    <row r="259" customHeight="1" spans="1:8">
      <c r="A259" s="7">
        <v>115</v>
      </c>
      <c r="B259" s="8" t="s">
        <v>596</v>
      </c>
      <c r="C259" s="8" t="s">
        <v>594</v>
      </c>
      <c r="D259" s="8" t="s">
        <v>597</v>
      </c>
      <c r="E259" s="8" t="s">
        <v>343</v>
      </c>
      <c r="F259" s="9" t="s">
        <v>344</v>
      </c>
      <c r="G259" s="10">
        <f t="shared" si="8"/>
        <v>641.991865288365</v>
      </c>
      <c r="H259" s="21">
        <v>725.414537049</v>
      </c>
    </row>
    <row r="260" customHeight="1" spans="1:8">
      <c r="A260" s="7">
        <v>116</v>
      </c>
      <c r="B260" s="8" t="s">
        <v>598</v>
      </c>
      <c r="C260" s="8" t="s">
        <v>594</v>
      </c>
      <c r="D260" s="8" t="s">
        <v>599</v>
      </c>
      <c r="E260" s="8" t="s">
        <v>343</v>
      </c>
      <c r="F260" s="9" t="s">
        <v>344</v>
      </c>
      <c r="G260" s="10">
        <f t="shared" ref="G260:G323" si="9">H260*0.885</f>
        <v>642.535709304206</v>
      </c>
      <c r="H260" s="21">
        <v>726.02905006125</v>
      </c>
    </row>
    <row r="261" customHeight="1" spans="1:8">
      <c r="A261" s="7">
        <v>117</v>
      </c>
      <c r="B261" s="8" t="s">
        <v>600</v>
      </c>
      <c r="C261" s="8" t="s">
        <v>594</v>
      </c>
      <c r="D261" s="8" t="s">
        <v>601</v>
      </c>
      <c r="E261" s="8" t="s">
        <v>343</v>
      </c>
      <c r="F261" s="9" t="s">
        <v>344</v>
      </c>
      <c r="G261" s="10">
        <f t="shared" si="9"/>
        <v>681.063325563705</v>
      </c>
      <c r="H261" s="21">
        <v>769.563079733</v>
      </c>
    </row>
    <row r="262" customHeight="1" spans="1:8">
      <c r="A262" s="7">
        <v>118</v>
      </c>
      <c r="B262" s="8" t="s">
        <v>602</v>
      </c>
      <c r="C262" s="8" t="s">
        <v>603</v>
      </c>
      <c r="D262" s="8" t="s">
        <v>604</v>
      </c>
      <c r="E262" s="8" t="s">
        <v>343</v>
      </c>
      <c r="F262" s="9" t="s">
        <v>344</v>
      </c>
      <c r="G262" s="10">
        <f t="shared" si="9"/>
        <v>383.1723268443</v>
      </c>
      <c r="H262" s="21">
        <v>432.96308118</v>
      </c>
    </row>
    <row r="263" customHeight="1" spans="1:8">
      <c r="A263" s="7">
        <v>119</v>
      </c>
      <c r="B263" s="8" t="s">
        <v>605</v>
      </c>
      <c r="C263" s="8" t="s">
        <v>603</v>
      </c>
      <c r="D263" s="8" t="s">
        <v>606</v>
      </c>
      <c r="E263" s="8" t="s">
        <v>343</v>
      </c>
      <c r="F263" s="9" t="s">
        <v>344</v>
      </c>
      <c r="G263" s="10">
        <f t="shared" si="9"/>
        <v>397.261694036597</v>
      </c>
      <c r="H263" s="21">
        <v>448.88327009785</v>
      </c>
    </row>
    <row r="264" customHeight="1" spans="1:8">
      <c r="A264" s="7">
        <v>120</v>
      </c>
      <c r="B264" s="8" t="s">
        <v>607</v>
      </c>
      <c r="C264" s="8" t="s">
        <v>608</v>
      </c>
      <c r="D264" s="8" t="s">
        <v>609</v>
      </c>
      <c r="E264" s="8" t="s">
        <v>343</v>
      </c>
      <c r="F264" s="9" t="s">
        <v>344</v>
      </c>
      <c r="G264" s="10">
        <f t="shared" si="9"/>
        <v>691.9977843009</v>
      </c>
      <c r="H264" s="21">
        <v>781.91840034</v>
      </c>
    </row>
    <row r="265" customHeight="1" spans="1:8">
      <c r="A265" s="7">
        <v>121</v>
      </c>
      <c r="B265" s="8" t="s">
        <v>610</v>
      </c>
      <c r="C265" s="8" t="s">
        <v>608</v>
      </c>
      <c r="D265" s="8" t="s">
        <v>611</v>
      </c>
      <c r="E265" s="8" t="s">
        <v>343</v>
      </c>
      <c r="F265" s="9" t="s">
        <v>344</v>
      </c>
      <c r="G265" s="10">
        <f t="shared" si="9"/>
        <v>728.2180540026</v>
      </c>
      <c r="H265" s="21">
        <v>822.84525876</v>
      </c>
    </row>
    <row r="266" customHeight="1" spans="1:8">
      <c r="A266" s="7">
        <v>122</v>
      </c>
      <c r="B266" s="8" t="s">
        <v>612</v>
      </c>
      <c r="C266" s="8" t="s">
        <v>613</v>
      </c>
      <c r="D266" s="8" t="s">
        <v>614</v>
      </c>
      <c r="E266" s="8" t="s">
        <v>343</v>
      </c>
      <c r="F266" s="9" t="s">
        <v>344</v>
      </c>
      <c r="G266" s="10">
        <f t="shared" si="9"/>
        <v>689.35946625</v>
      </c>
      <c r="H266" s="21">
        <v>778.93725</v>
      </c>
    </row>
    <row r="267" customHeight="1" spans="1:8">
      <c r="A267" s="7">
        <v>123</v>
      </c>
      <c r="B267" s="8" t="s">
        <v>615</v>
      </c>
      <c r="C267" s="8" t="s">
        <v>613</v>
      </c>
      <c r="D267" s="8" t="s">
        <v>616</v>
      </c>
      <c r="E267" s="8" t="s">
        <v>343</v>
      </c>
      <c r="F267" s="9" t="s">
        <v>344</v>
      </c>
      <c r="G267" s="10">
        <f t="shared" si="9"/>
        <v>755.65918107</v>
      </c>
      <c r="H267" s="21">
        <v>853.852182</v>
      </c>
    </row>
    <row r="268" customHeight="1" spans="1:8">
      <c r="A268" s="7">
        <v>124</v>
      </c>
      <c r="B268" s="8" t="s">
        <v>617</v>
      </c>
      <c r="C268" s="8" t="s">
        <v>613</v>
      </c>
      <c r="D268" s="8" t="s">
        <v>618</v>
      </c>
      <c r="E268" s="8" t="s">
        <v>343</v>
      </c>
      <c r="F268" s="9" t="s">
        <v>344</v>
      </c>
      <c r="G268" s="10">
        <f t="shared" si="9"/>
        <v>727.367666565</v>
      </c>
      <c r="H268" s="21">
        <v>821.884369</v>
      </c>
    </row>
    <row r="269" customHeight="1" spans="1:8">
      <c r="A269" s="7">
        <v>125</v>
      </c>
      <c r="B269" s="8" t="s">
        <v>619</v>
      </c>
      <c r="C269" s="8" t="s">
        <v>613</v>
      </c>
      <c r="D269" s="8" t="s">
        <v>620</v>
      </c>
      <c r="E269" s="8" t="s">
        <v>343</v>
      </c>
      <c r="F269" s="9" t="s">
        <v>344</v>
      </c>
      <c r="G269" s="10">
        <f t="shared" si="9"/>
        <v>700.379117205</v>
      </c>
      <c r="H269" s="21">
        <v>791.388833</v>
      </c>
    </row>
    <row r="270" customHeight="1" spans="1:8">
      <c r="A270" s="7">
        <v>126</v>
      </c>
      <c r="B270" s="8" t="s">
        <v>621</v>
      </c>
      <c r="C270" s="8" t="s">
        <v>622</v>
      </c>
      <c r="D270" s="8" t="s">
        <v>623</v>
      </c>
      <c r="E270" s="8" t="s">
        <v>343</v>
      </c>
      <c r="F270" s="9" t="s">
        <v>344</v>
      </c>
      <c r="G270" s="10">
        <f t="shared" si="9"/>
        <v>510.8964357924</v>
      </c>
      <c r="H270" s="21">
        <v>577.28410824</v>
      </c>
    </row>
    <row r="271" customHeight="1" spans="1:8">
      <c r="A271" s="7">
        <v>127</v>
      </c>
      <c r="B271" s="8" t="s">
        <v>624</v>
      </c>
      <c r="C271" s="8" t="s">
        <v>625</v>
      </c>
      <c r="D271" s="8" t="s">
        <v>626</v>
      </c>
      <c r="E271" s="8" t="s">
        <v>343</v>
      </c>
      <c r="F271" s="9" t="s">
        <v>344</v>
      </c>
      <c r="G271" s="10">
        <f t="shared" si="9"/>
        <v>684.3724643637</v>
      </c>
      <c r="H271" s="21">
        <v>773.30221962</v>
      </c>
    </row>
    <row r="272" customHeight="1" spans="1:8">
      <c r="A272" s="7">
        <v>128</v>
      </c>
      <c r="B272" s="8" t="s">
        <v>627</v>
      </c>
      <c r="C272" s="8" t="s">
        <v>628</v>
      </c>
      <c r="D272" s="8" t="s">
        <v>629</v>
      </c>
      <c r="E272" s="8" t="s">
        <v>343</v>
      </c>
      <c r="F272" s="9" t="s">
        <v>344</v>
      </c>
      <c r="G272" s="10">
        <f t="shared" si="9"/>
        <v>888.725338380217</v>
      </c>
      <c r="H272" s="21">
        <v>1004.20942189855</v>
      </c>
    </row>
    <row r="273" customHeight="1" spans="1:8">
      <c r="A273" s="7">
        <v>1</v>
      </c>
      <c r="B273" s="8" t="s">
        <v>630</v>
      </c>
      <c r="C273" s="8" t="s">
        <v>631</v>
      </c>
      <c r="D273" s="8" t="s">
        <v>632</v>
      </c>
      <c r="E273" s="8" t="s">
        <v>120</v>
      </c>
      <c r="F273" s="9" t="s">
        <v>633</v>
      </c>
      <c r="G273" s="10">
        <f t="shared" si="9"/>
        <v>31.661583</v>
      </c>
      <c r="H273" s="22">
        <v>35.7758</v>
      </c>
    </row>
    <row r="274" customHeight="1" spans="1:8">
      <c r="A274" s="7">
        <v>2</v>
      </c>
      <c r="B274" s="8" t="s">
        <v>634</v>
      </c>
      <c r="C274" s="8" t="s">
        <v>631</v>
      </c>
      <c r="D274" s="8" t="s">
        <v>635</v>
      </c>
      <c r="E274" s="8" t="s">
        <v>120</v>
      </c>
      <c r="F274" s="9" t="s">
        <v>633</v>
      </c>
      <c r="G274" s="10">
        <f t="shared" si="9"/>
        <v>24.40122</v>
      </c>
      <c r="H274" s="22">
        <v>27.572</v>
      </c>
    </row>
    <row r="275" customHeight="1" spans="1:8">
      <c r="A275" s="7">
        <v>3</v>
      </c>
      <c r="B275" s="8" t="s">
        <v>636</v>
      </c>
      <c r="C275" s="8" t="s">
        <v>631</v>
      </c>
      <c r="D275" s="8" t="s">
        <v>637</v>
      </c>
      <c r="E275" s="8" t="s">
        <v>120</v>
      </c>
      <c r="F275" s="9" t="s">
        <v>633</v>
      </c>
      <c r="G275" s="10">
        <f t="shared" si="9"/>
        <v>19.1909595</v>
      </c>
      <c r="H275" s="22">
        <v>21.6847</v>
      </c>
    </row>
    <row r="276" customHeight="1" spans="1:8">
      <c r="A276" s="7">
        <v>4</v>
      </c>
      <c r="B276" s="8" t="s">
        <v>638</v>
      </c>
      <c r="C276" s="8" t="s">
        <v>639</v>
      </c>
      <c r="D276" s="8" t="s">
        <v>640</v>
      </c>
      <c r="E276" s="8" t="s">
        <v>120</v>
      </c>
      <c r="F276" s="9" t="s">
        <v>633</v>
      </c>
      <c r="G276" s="10">
        <f t="shared" si="9"/>
        <v>17.820891</v>
      </c>
      <c r="H276" s="13">
        <v>20.1366</v>
      </c>
    </row>
    <row r="277" customHeight="1" spans="1:8">
      <c r="A277" s="7">
        <v>5</v>
      </c>
      <c r="B277" s="8" t="s">
        <v>641</v>
      </c>
      <c r="C277" s="8" t="s">
        <v>639</v>
      </c>
      <c r="D277" s="8" t="s">
        <v>642</v>
      </c>
      <c r="E277" s="8" t="s">
        <v>120</v>
      </c>
      <c r="F277" s="9" t="s">
        <v>633</v>
      </c>
      <c r="G277" s="10">
        <f t="shared" si="9"/>
        <v>12.560628</v>
      </c>
      <c r="H277" s="13">
        <v>14.1928</v>
      </c>
    </row>
    <row r="278" customHeight="1" spans="1:8">
      <c r="A278" s="7">
        <v>6</v>
      </c>
      <c r="B278" s="8" t="s">
        <v>643</v>
      </c>
      <c r="C278" s="8" t="s">
        <v>639</v>
      </c>
      <c r="D278" s="8" t="s">
        <v>644</v>
      </c>
      <c r="E278" s="8" t="s">
        <v>120</v>
      </c>
      <c r="F278" s="9" t="s">
        <v>633</v>
      </c>
      <c r="G278" s="10">
        <f t="shared" si="9"/>
        <v>7.760388</v>
      </c>
      <c r="H278" s="13">
        <v>8.7688</v>
      </c>
    </row>
    <row r="279" customHeight="1" spans="1:8">
      <c r="A279" s="7">
        <v>7</v>
      </c>
      <c r="B279" s="8" t="s">
        <v>645</v>
      </c>
      <c r="C279" s="8" t="s">
        <v>646</v>
      </c>
      <c r="D279" s="8" t="s">
        <v>647</v>
      </c>
      <c r="E279" s="8" t="s">
        <v>120</v>
      </c>
      <c r="F279" s="9" t="s">
        <v>633</v>
      </c>
      <c r="G279" s="10">
        <f t="shared" si="9"/>
        <v>26.141307</v>
      </c>
      <c r="H279" s="22">
        <v>29.5382</v>
      </c>
    </row>
    <row r="280" customHeight="1" spans="1:8">
      <c r="A280" s="7">
        <v>8</v>
      </c>
      <c r="B280" s="8" t="s">
        <v>648</v>
      </c>
      <c r="C280" s="8" t="s">
        <v>649</v>
      </c>
      <c r="D280" s="8" t="s">
        <v>647</v>
      </c>
      <c r="E280" s="8" t="s">
        <v>120</v>
      </c>
      <c r="F280" s="9" t="s">
        <v>633</v>
      </c>
      <c r="G280" s="10">
        <f t="shared" si="9"/>
        <v>24.5712285</v>
      </c>
      <c r="H280" s="22">
        <v>27.7641</v>
      </c>
    </row>
    <row r="281" customHeight="1" spans="1:8">
      <c r="A281" s="7">
        <v>9</v>
      </c>
      <c r="B281" s="8" t="s">
        <v>650</v>
      </c>
      <c r="C281" s="8" t="s">
        <v>651</v>
      </c>
      <c r="D281" s="8" t="s">
        <v>652</v>
      </c>
      <c r="E281" s="8" t="s">
        <v>120</v>
      </c>
      <c r="F281" s="9" t="s">
        <v>633</v>
      </c>
      <c r="G281" s="10">
        <f t="shared" si="9"/>
        <v>16.7508375</v>
      </c>
      <c r="H281" s="22">
        <v>18.9275</v>
      </c>
    </row>
    <row r="282" customHeight="1" spans="1:8">
      <c r="A282" s="7">
        <v>10</v>
      </c>
      <c r="B282" s="8" t="s">
        <v>653</v>
      </c>
      <c r="C282" s="8" t="s">
        <v>654</v>
      </c>
      <c r="D282" s="8" t="s">
        <v>655</v>
      </c>
      <c r="E282" s="8" t="s">
        <v>120</v>
      </c>
      <c r="F282" s="9" t="s">
        <v>633</v>
      </c>
      <c r="G282" s="10">
        <f t="shared" si="9"/>
        <v>6.5903295</v>
      </c>
      <c r="H282" s="13">
        <v>7.4467</v>
      </c>
    </row>
    <row r="283" customHeight="1" spans="1:8">
      <c r="A283" s="7">
        <v>11</v>
      </c>
      <c r="B283" s="8" t="s">
        <v>656</v>
      </c>
      <c r="C283" s="8" t="s">
        <v>654</v>
      </c>
      <c r="D283" s="8" t="s">
        <v>657</v>
      </c>
      <c r="E283" s="8" t="s">
        <v>120</v>
      </c>
      <c r="F283" s="9" t="s">
        <v>633</v>
      </c>
      <c r="G283" s="10">
        <f t="shared" si="9"/>
        <v>9.4704735</v>
      </c>
      <c r="H283" s="13">
        <v>10.7011</v>
      </c>
    </row>
    <row r="284" customHeight="1" spans="1:8">
      <c r="A284" s="7">
        <v>12</v>
      </c>
      <c r="B284" s="8" t="s">
        <v>658</v>
      </c>
      <c r="C284" s="8" t="s">
        <v>659</v>
      </c>
      <c r="D284" s="8" t="s">
        <v>660</v>
      </c>
      <c r="E284" s="8" t="s">
        <v>120</v>
      </c>
      <c r="F284" s="9" t="s">
        <v>633</v>
      </c>
      <c r="G284" s="10">
        <f t="shared" si="9"/>
        <v>21.7110855</v>
      </c>
      <c r="H284" s="22">
        <v>24.5323</v>
      </c>
    </row>
    <row r="285" customHeight="1" spans="1:8">
      <c r="A285" s="7">
        <v>13</v>
      </c>
      <c r="B285" s="8" t="s">
        <v>661</v>
      </c>
      <c r="C285" s="8" t="s">
        <v>659</v>
      </c>
      <c r="D285" s="8" t="s">
        <v>662</v>
      </c>
      <c r="E285" s="8" t="s">
        <v>120</v>
      </c>
      <c r="F285" s="9" t="s">
        <v>633</v>
      </c>
      <c r="G285" s="10">
        <f t="shared" si="9"/>
        <v>19.7909895</v>
      </c>
      <c r="H285" s="22">
        <v>22.3627</v>
      </c>
    </row>
    <row r="286" customHeight="1" spans="1:8">
      <c r="A286" s="7">
        <v>14</v>
      </c>
      <c r="B286" s="8" t="s">
        <v>663</v>
      </c>
      <c r="C286" s="8" t="s">
        <v>659</v>
      </c>
      <c r="D286" s="8" t="s">
        <v>664</v>
      </c>
      <c r="E286" s="8" t="s">
        <v>120</v>
      </c>
      <c r="F286" s="9" t="s">
        <v>633</v>
      </c>
      <c r="G286" s="10">
        <f t="shared" si="9"/>
        <v>20.381019</v>
      </c>
      <c r="H286" s="22">
        <v>23.0294</v>
      </c>
    </row>
    <row r="287" customHeight="1" spans="1:8">
      <c r="A287" s="7">
        <v>15</v>
      </c>
      <c r="B287" s="8" t="s">
        <v>665</v>
      </c>
      <c r="C287" s="8" t="s">
        <v>659</v>
      </c>
      <c r="D287" s="8" t="s">
        <v>666</v>
      </c>
      <c r="E287" s="8" t="s">
        <v>120</v>
      </c>
      <c r="F287" s="9" t="s">
        <v>633</v>
      </c>
      <c r="G287" s="10">
        <f t="shared" si="9"/>
        <v>18.740937</v>
      </c>
      <c r="H287" s="22">
        <v>21.1762</v>
      </c>
    </row>
    <row r="288" customHeight="1" spans="1:8">
      <c r="A288" s="7">
        <v>16</v>
      </c>
      <c r="B288" s="8" t="s">
        <v>667</v>
      </c>
      <c r="C288" s="8" t="s">
        <v>668</v>
      </c>
      <c r="D288" s="8" t="s">
        <v>669</v>
      </c>
      <c r="E288" s="8" t="s">
        <v>120</v>
      </c>
      <c r="F288" s="9" t="s">
        <v>633</v>
      </c>
      <c r="G288" s="10">
        <f t="shared" si="9"/>
        <v>11.9105955</v>
      </c>
      <c r="H288" s="13">
        <v>13.4583</v>
      </c>
    </row>
    <row r="289" customHeight="1" spans="1:8">
      <c r="A289" s="7">
        <v>17</v>
      </c>
      <c r="B289" s="8" t="s">
        <v>670</v>
      </c>
      <c r="C289" s="8" t="s">
        <v>668</v>
      </c>
      <c r="D289" s="8" t="s">
        <v>671</v>
      </c>
      <c r="E289" s="8" t="s">
        <v>120</v>
      </c>
      <c r="F289" s="9" t="s">
        <v>633</v>
      </c>
      <c r="G289" s="10">
        <f t="shared" si="9"/>
        <v>10.360518</v>
      </c>
      <c r="H289" s="13">
        <v>11.7068</v>
      </c>
    </row>
    <row r="290" customHeight="1" spans="1:8">
      <c r="A290" s="7">
        <v>18</v>
      </c>
      <c r="B290" s="8" t="s">
        <v>672</v>
      </c>
      <c r="C290" s="8" t="s">
        <v>673</v>
      </c>
      <c r="D290" s="8" t="s">
        <v>674</v>
      </c>
      <c r="E290" s="8" t="s">
        <v>120</v>
      </c>
      <c r="F290" s="9" t="s">
        <v>633</v>
      </c>
      <c r="G290" s="10">
        <f t="shared" si="9"/>
        <v>22.501125</v>
      </c>
      <c r="H290" s="13">
        <v>25.425</v>
      </c>
    </row>
    <row r="291" customHeight="1" spans="1:8">
      <c r="A291" s="7">
        <v>19</v>
      </c>
      <c r="B291" s="8" t="s">
        <v>675</v>
      </c>
      <c r="C291" s="8" t="s">
        <v>673</v>
      </c>
      <c r="D291" s="8" t="s">
        <v>676</v>
      </c>
      <c r="E291" s="8" t="s">
        <v>120</v>
      </c>
      <c r="F291" s="9" t="s">
        <v>633</v>
      </c>
      <c r="G291" s="10">
        <f t="shared" si="9"/>
        <v>21.0310515</v>
      </c>
      <c r="H291" s="13">
        <v>23.7639</v>
      </c>
    </row>
    <row r="292" customHeight="1" spans="1:8">
      <c r="A292" s="7">
        <v>20</v>
      </c>
      <c r="B292" s="8" t="s">
        <v>677</v>
      </c>
      <c r="C292" s="8" t="s">
        <v>673</v>
      </c>
      <c r="D292" s="8" t="s">
        <v>678</v>
      </c>
      <c r="E292" s="8" t="s">
        <v>120</v>
      </c>
      <c r="F292" s="9" t="s">
        <v>633</v>
      </c>
      <c r="G292" s="10">
        <f t="shared" si="9"/>
        <v>22.641132</v>
      </c>
      <c r="H292" s="13">
        <v>25.5832</v>
      </c>
    </row>
    <row r="293" customHeight="1" spans="1:8">
      <c r="A293" s="7">
        <v>21</v>
      </c>
      <c r="B293" s="8" t="s">
        <v>679</v>
      </c>
      <c r="C293" s="8" t="s">
        <v>673</v>
      </c>
      <c r="D293" s="8" t="s">
        <v>680</v>
      </c>
      <c r="E293" s="8" t="s">
        <v>120</v>
      </c>
      <c r="F293" s="9" t="s">
        <v>633</v>
      </c>
      <c r="G293" s="10">
        <f t="shared" si="9"/>
        <v>21.3110655</v>
      </c>
      <c r="H293" s="13">
        <v>24.0803</v>
      </c>
    </row>
    <row r="294" customHeight="1" spans="1:8">
      <c r="A294" s="7">
        <v>22</v>
      </c>
      <c r="B294" s="8" t="s">
        <v>681</v>
      </c>
      <c r="C294" s="8" t="s">
        <v>682</v>
      </c>
      <c r="D294" s="8" t="s">
        <v>683</v>
      </c>
      <c r="E294" s="8" t="s">
        <v>120</v>
      </c>
      <c r="F294" s="9" t="s">
        <v>633</v>
      </c>
      <c r="G294" s="10">
        <f t="shared" si="9"/>
        <v>16.040802</v>
      </c>
      <c r="H294" s="13">
        <v>18.1252</v>
      </c>
    </row>
    <row r="295" customHeight="1" spans="1:8">
      <c r="A295" s="7">
        <v>23</v>
      </c>
      <c r="B295" s="8" t="s">
        <v>684</v>
      </c>
      <c r="C295" s="8" t="s">
        <v>682</v>
      </c>
      <c r="D295" s="8" t="s">
        <v>685</v>
      </c>
      <c r="E295" s="8" t="s">
        <v>120</v>
      </c>
      <c r="F295" s="9" t="s">
        <v>633</v>
      </c>
      <c r="G295" s="10">
        <f t="shared" si="9"/>
        <v>15.2907645</v>
      </c>
      <c r="H295" s="13">
        <v>17.2777</v>
      </c>
    </row>
    <row r="296" customHeight="1" spans="1:8">
      <c r="A296" s="7">
        <v>24</v>
      </c>
      <c r="B296" s="8" t="s">
        <v>686</v>
      </c>
      <c r="C296" s="8" t="s">
        <v>682</v>
      </c>
      <c r="D296" s="8" t="s">
        <v>687</v>
      </c>
      <c r="E296" s="8" t="s">
        <v>120</v>
      </c>
      <c r="F296" s="9" t="s">
        <v>633</v>
      </c>
      <c r="G296" s="10">
        <f t="shared" si="9"/>
        <v>14.340717</v>
      </c>
      <c r="H296" s="13">
        <v>16.2042</v>
      </c>
    </row>
    <row r="297" customHeight="1" spans="1:8">
      <c r="A297" s="7">
        <v>25</v>
      </c>
      <c r="B297" s="8" t="s">
        <v>688</v>
      </c>
      <c r="C297" s="8" t="s">
        <v>689</v>
      </c>
      <c r="D297" s="8" t="s">
        <v>690</v>
      </c>
      <c r="E297" s="8" t="s">
        <v>120</v>
      </c>
      <c r="F297" s="9" t="s">
        <v>633</v>
      </c>
      <c r="G297" s="10">
        <f t="shared" si="9"/>
        <v>20.181009</v>
      </c>
      <c r="H297" s="22">
        <v>22.8034</v>
      </c>
    </row>
    <row r="298" customHeight="1" spans="1:8">
      <c r="A298" s="7">
        <v>26</v>
      </c>
      <c r="B298" s="8" t="s">
        <v>691</v>
      </c>
      <c r="C298" s="8" t="s">
        <v>689</v>
      </c>
      <c r="D298" s="8" t="s">
        <v>692</v>
      </c>
      <c r="E298" s="8" t="s">
        <v>120</v>
      </c>
      <c r="F298" s="9" t="s">
        <v>633</v>
      </c>
      <c r="G298" s="10">
        <f t="shared" si="9"/>
        <v>16.9508475</v>
      </c>
      <c r="H298" s="22">
        <v>19.1535</v>
      </c>
    </row>
    <row r="299" customHeight="1" spans="1:8">
      <c r="A299" s="7">
        <v>27</v>
      </c>
      <c r="B299" s="8" t="s">
        <v>693</v>
      </c>
      <c r="C299" s="8" t="s">
        <v>694</v>
      </c>
      <c r="D299" s="8" t="s">
        <v>695</v>
      </c>
      <c r="E299" s="8" t="s">
        <v>120</v>
      </c>
      <c r="F299" s="9" t="s">
        <v>633</v>
      </c>
      <c r="G299" s="10">
        <f t="shared" si="9"/>
        <v>20.7910395</v>
      </c>
      <c r="H299" s="22">
        <v>23.4927</v>
      </c>
    </row>
    <row r="300" customHeight="1" spans="1:8">
      <c r="A300" s="7">
        <v>28</v>
      </c>
      <c r="B300" s="8" t="s">
        <v>696</v>
      </c>
      <c r="C300" s="8" t="s">
        <v>694</v>
      </c>
      <c r="D300" s="8" t="s">
        <v>697</v>
      </c>
      <c r="E300" s="8" t="s">
        <v>120</v>
      </c>
      <c r="F300" s="9" t="s">
        <v>633</v>
      </c>
      <c r="G300" s="10">
        <f t="shared" si="9"/>
        <v>17.820891</v>
      </c>
      <c r="H300" s="22">
        <v>20.1366</v>
      </c>
    </row>
    <row r="301" customHeight="1" spans="1:8">
      <c r="A301" s="7">
        <v>29</v>
      </c>
      <c r="B301" s="8" t="s">
        <v>698</v>
      </c>
      <c r="C301" s="8" t="s">
        <v>699</v>
      </c>
      <c r="D301" s="8" t="s">
        <v>700</v>
      </c>
      <c r="E301" s="8" t="s">
        <v>120</v>
      </c>
      <c r="F301" s="9" t="s">
        <v>633</v>
      </c>
      <c r="G301" s="10">
        <f t="shared" si="9"/>
        <v>22.941147</v>
      </c>
      <c r="H301" s="22">
        <v>25.9222</v>
      </c>
    </row>
    <row r="302" customHeight="1" spans="1:8">
      <c r="A302" s="7">
        <v>30</v>
      </c>
      <c r="B302" s="8" t="s">
        <v>701</v>
      </c>
      <c r="C302" s="8" t="s">
        <v>699</v>
      </c>
      <c r="D302" s="8" t="s">
        <v>702</v>
      </c>
      <c r="E302" s="8" t="s">
        <v>120</v>
      </c>
      <c r="F302" s="9" t="s">
        <v>633</v>
      </c>
      <c r="G302" s="10">
        <f t="shared" si="9"/>
        <v>22.7711385</v>
      </c>
      <c r="H302" s="22">
        <v>25.7301</v>
      </c>
    </row>
    <row r="303" customHeight="1" spans="1:8">
      <c r="A303" s="7">
        <v>31</v>
      </c>
      <c r="B303" s="8" t="s">
        <v>703</v>
      </c>
      <c r="C303" s="8" t="s">
        <v>699</v>
      </c>
      <c r="D303" s="8" t="s">
        <v>704</v>
      </c>
      <c r="E303" s="8" t="s">
        <v>120</v>
      </c>
      <c r="F303" s="9" t="s">
        <v>633</v>
      </c>
      <c r="G303" s="10">
        <f t="shared" si="9"/>
        <v>22.8711435</v>
      </c>
      <c r="H303" s="22">
        <v>25.8431</v>
      </c>
    </row>
    <row r="304" customHeight="1" spans="1:8">
      <c r="A304" s="7">
        <v>32</v>
      </c>
      <c r="B304" s="8" t="s">
        <v>705</v>
      </c>
      <c r="C304" s="8" t="s">
        <v>699</v>
      </c>
      <c r="D304" s="8" t="s">
        <v>706</v>
      </c>
      <c r="E304" s="8" t="s">
        <v>120</v>
      </c>
      <c r="F304" s="9" t="s">
        <v>633</v>
      </c>
      <c r="G304" s="10">
        <f t="shared" si="9"/>
        <v>21.7710885</v>
      </c>
      <c r="H304" s="22">
        <v>24.6001</v>
      </c>
    </row>
    <row r="305" customHeight="1" spans="1:8">
      <c r="A305" s="7">
        <v>33</v>
      </c>
      <c r="B305" s="8" t="s">
        <v>707</v>
      </c>
      <c r="C305" s="8" t="s">
        <v>699</v>
      </c>
      <c r="D305" s="8" t="s">
        <v>708</v>
      </c>
      <c r="E305" s="8" t="s">
        <v>120</v>
      </c>
      <c r="F305" s="9" t="s">
        <v>633</v>
      </c>
      <c r="G305" s="10">
        <f t="shared" si="9"/>
        <v>24.941247</v>
      </c>
      <c r="H305" s="13">
        <v>28.1822</v>
      </c>
    </row>
    <row r="306" customHeight="1" spans="1:8">
      <c r="A306" s="7">
        <v>34</v>
      </c>
      <c r="B306" s="8" t="s">
        <v>709</v>
      </c>
      <c r="C306" s="8" t="s">
        <v>699</v>
      </c>
      <c r="D306" s="8" t="s">
        <v>710</v>
      </c>
      <c r="E306" s="8" t="s">
        <v>120</v>
      </c>
      <c r="F306" s="9" t="s">
        <v>633</v>
      </c>
      <c r="G306" s="10">
        <f t="shared" si="9"/>
        <v>23.6311815</v>
      </c>
      <c r="H306" s="13">
        <v>26.7019</v>
      </c>
    </row>
    <row r="307" customHeight="1" spans="1:8">
      <c r="A307" s="7">
        <v>35</v>
      </c>
      <c r="B307" s="8" t="s">
        <v>711</v>
      </c>
      <c r="C307" s="8" t="s">
        <v>699</v>
      </c>
      <c r="D307" s="8" t="s">
        <v>712</v>
      </c>
      <c r="E307" s="8" t="s">
        <v>120</v>
      </c>
      <c r="F307" s="9" t="s">
        <v>633</v>
      </c>
      <c r="G307" s="10">
        <f t="shared" si="9"/>
        <v>23.4911745</v>
      </c>
      <c r="H307" s="13">
        <v>26.5437</v>
      </c>
    </row>
    <row r="308" customHeight="1" spans="1:8">
      <c r="A308" s="7">
        <v>36</v>
      </c>
      <c r="B308" s="8" t="s">
        <v>713</v>
      </c>
      <c r="C308" s="8" t="s">
        <v>699</v>
      </c>
      <c r="D308" s="8" t="s">
        <v>714</v>
      </c>
      <c r="E308" s="8" t="s">
        <v>120</v>
      </c>
      <c r="F308" s="9" t="s">
        <v>633</v>
      </c>
      <c r="G308" s="10">
        <f t="shared" si="9"/>
        <v>23.7911895</v>
      </c>
      <c r="H308" s="13">
        <v>26.8827</v>
      </c>
    </row>
    <row r="309" customHeight="1" spans="1:8">
      <c r="A309" s="7">
        <v>37</v>
      </c>
      <c r="B309" s="8" t="s">
        <v>715</v>
      </c>
      <c r="C309" s="8" t="s">
        <v>716</v>
      </c>
      <c r="D309" s="8" t="s">
        <v>717</v>
      </c>
      <c r="E309" s="8" t="s">
        <v>120</v>
      </c>
      <c r="F309" s="9" t="s">
        <v>633</v>
      </c>
      <c r="G309" s="10">
        <f t="shared" si="9"/>
        <v>11.120556</v>
      </c>
      <c r="H309" s="22">
        <v>12.5656</v>
      </c>
    </row>
    <row r="310" customHeight="1" spans="1:8">
      <c r="A310" s="7">
        <v>38</v>
      </c>
      <c r="B310" s="8" t="s">
        <v>718</v>
      </c>
      <c r="C310" s="8" t="s">
        <v>719</v>
      </c>
      <c r="D310" s="8" t="s">
        <v>720</v>
      </c>
      <c r="E310" s="8" t="s">
        <v>120</v>
      </c>
      <c r="F310" s="9" t="s">
        <v>633</v>
      </c>
      <c r="G310" s="10">
        <f t="shared" si="9"/>
        <v>34.3917195</v>
      </c>
      <c r="H310" s="22">
        <v>38.8607</v>
      </c>
    </row>
    <row r="311" customHeight="1" spans="1:8">
      <c r="A311" s="7">
        <v>39</v>
      </c>
      <c r="B311" s="8" t="s">
        <v>721</v>
      </c>
      <c r="C311" s="8" t="s">
        <v>722</v>
      </c>
      <c r="D311" s="8" t="s">
        <v>723</v>
      </c>
      <c r="E311" s="8" t="s">
        <v>120</v>
      </c>
      <c r="F311" s="9" t="s">
        <v>633</v>
      </c>
      <c r="G311" s="10">
        <f t="shared" si="9"/>
        <v>28.2914145</v>
      </c>
      <c r="H311" s="22">
        <v>31.9677</v>
      </c>
    </row>
    <row r="312" customHeight="1" spans="1:8">
      <c r="A312" s="7">
        <v>40</v>
      </c>
      <c r="B312" s="8" t="s">
        <v>724</v>
      </c>
      <c r="C312" s="8" t="s">
        <v>725</v>
      </c>
      <c r="D312" s="8" t="s">
        <v>726</v>
      </c>
      <c r="E312" s="8" t="s">
        <v>120</v>
      </c>
      <c r="F312" s="9" t="s">
        <v>633</v>
      </c>
      <c r="G312" s="10">
        <f t="shared" si="9"/>
        <v>28.941447</v>
      </c>
      <c r="H312" s="22">
        <v>32.7022</v>
      </c>
    </row>
    <row r="313" customHeight="1" spans="1:8">
      <c r="A313" s="7">
        <v>41</v>
      </c>
      <c r="B313" s="8" t="s">
        <v>727</v>
      </c>
      <c r="C313" s="8" t="s">
        <v>728</v>
      </c>
      <c r="D313" s="8" t="s">
        <v>729</v>
      </c>
      <c r="E313" s="8" t="s">
        <v>120</v>
      </c>
      <c r="F313" s="9" t="s">
        <v>633</v>
      </c>
      <c r="G313" s="10">
        <f t="shared" si="9"/>
        <v>27.261363</v>
      </c>
      <c r="H313" s="22">
        <v>30.8038</v>
      </c>
    </row>
    <row r="314" customHeight="1" spans="1:8">
      <c r="A314" s="7">
        <v>42</v>
      </c>
      <c r="B314" s="8" t="s">
        <v>730</v>
      </c>
      <c r="C314" s="8" t="s">
        <v>731</v>
      </c>
      <c r="D314" s="8" t="s">
        <v>732</v>
      </c>
      <c r="E314" s="8" t="s">
        <v>120</v>
      </c>
      <c r="F314" s="9" t="s">
        <v>633</v>
      </c>
      <c r="G314" s="10">
        <f t="shared" si="9"/>
        <v>4.880244</v>
      </c>
      <c r="H314" s="22">
        <v>5.5144</v>
      </c>
    </row>
    <row r="315" customHeight="1" spans="1:8">
      <c r="A315" s="7">
        <v>43</v>
      </c>
      <c r="B315" s="8" t="s">
        <v>733</v>
      </c>
      <c r="C315" s="8" t="s">
        <v>734</v>
      </c>
      <c r="D315" s="8" t="s">
        <v>735</v>
      </c>
      <c r="E315" s="8" t="s">
        <v>343</v>
      </c>
      <c r="F315" s="9" t="s">
        <v>633</v>
      </c>
      <c r="G315" s="10">
        <f t="shared" si="9"/>
        <v>25.6912845</v>
      </c>
      <c r="H315" s="13">
        <v>29.0297</v>
      </c>
    </row>
    <row r="316" customHeight="1" spans="1:8">
      <c r="A316" s="7">
        <v>44</v>
      </c>
      <c r="B316" s="8" t="s">
        <v>736</v>
      </c>
      <c r="C316" s="8" t="s">
        <v>734</v>
      </c>
      <c r="D316" s="8" t="s">
        <v>737</v>
      </c>
      <c r="E316" s="8" t="s">
        <v>343</v>
      </c>
      <c r="F316" s="9" t="s">
        <v>633</v>
      </c>
      <c r="G316" s="10">
        <f t="shared" si="9"/>
        <v>26.4513225</v>
      </c>
      <c r="H316" s="13">
        <v>29.8885</v>
      </c>
    </row>
    <row r="317" customHeight="1" spans="1:8">
      <c r="A317" s="7">
        <v>45</v>
      </c>
      <c r="B317" s="8" t="s">
        <v>738</v>
      </c>
      <c r="C317" s="8" t="s">
        <v>734</v>
      </c>
      <c r="D317" s="8" t="s">
        <v>739</v>
      </c>
      <c r="E317" s="8" t="s">
        <v>343</v>
      </c>
      <c r="F317" s="9" t="s">
        <v>633</v>
      </c>
      <c r="G317" s="10">
        <f t="shared" si="9"/>
        <v>25.741287</v>
      </c>
      <c r="H317" s="13">
        <v>29.0862</v>
      </c>
    </row>
    <row r="318" customHeight="1" spans="1:8">
      <c r="A318" s="7">
        <v>46</v>
      </c>
      <c r="B318" s="8" t="s">
        <v>740</v>
      </c>
      <c r="C318" s="8" t="s">
        <v>734</v>
      </c>
      <c r="D318" s="8" t="s">
        <v>741</v>
      </c>
      <c r="E318" s="8" t="s">
        <v>343</v>
      </c>
      <c r="F318" s="9" t="s">
        <v>633</v>
      </c>
      <c r="G318" s="10">
        <f t="shared" si="9"/>
        <v>29.861493</v>
      </c>
      <c r="H318" s="13">
        <v>33.7418</v>
      </c>
    </row>
    <row r="319" customHeight="1" spans="1:8">
      <c r="A319" s="7">
        <v>47</v>
      </c>
      <c r="B319" s="8" t="s">
        <v>742</v>
      </c>
      <c r="C319" s="8" t="s">
        <v>743</v>
      </c>
      <c r="D319" s="8" t="s">
        <v>744</v>
      </c>
      <c r="E319" s="8" t="s">
        <v>343</v>
      </c>
      <c r="F319" s="9" t="s">
        <v>633</v>
      </c>
      <c r="G319" s="10">
        <f t="shared" si="9"/>
        <v>26.2513125</v>
      </c>
      <c r="H319" s="13">
        <v>29.6625</v>
      </c>
    </row>
    <row r="320" customHeight="1" spans="1:8">
      <c r="A320" s="7">
        <v>48</v>
      </c>
      <c r="B320" s="8" t="s">
        <v>745</v>
      </c>
      <c r="C320" s="8" t="s">
        <v>743</v>
      </c>
      <c r="D320" s="8" t="s">
        <v>746</v>
      </c>
      <c r="E320" s="8" t="s">
        <v>343</v>
      </c>
      <c r="F320" s="9" t="s">
        <v>633</v>
      </c>
      <c r="G320" s="10">
        <f t="shared" si="9"/>
        <v>26.281314</v>
      </c>
      <c r="H320" s="13">
        <v>29.6964</v>
      </c>
    </row>
    <row r="321" customHeight="1" spans="1:8">
      <c r="A321" s="7">
        <v>49</v>
      </c>
      <c r="B321" s="8" t="s">
        <v>747</v>
      </c>
      <c r="C321" s="8" t="s">
        <v>743</v>
      </c>
      <c r="D321" s="8" t="s">
        <v>748</v>
      </c>
      <c r="E321" s="8" t="s">
        <v>343</v>
      </c>
      <c r="F321" s="9" t="s">
        <v>633</v>
      </c>
      <c r="G321" s="10">
        <f t="shared" si="9"/>
        <v>16.5508275</v>
      </c>
      <c r="H321" s="13">
        <v>18.7015</v>
      </c>
    </row>
    <row r="322" customHeight="1" spans="1:8">
      <c r="A322" s="7">
        <v>50</v>
      </c>
      <c r="B322" s="8" t="s">
        <v>749</v>
      </c>
      <c r="C322" s="8" t="s">
        <v>743</v>
      </c>
      <c r="D322" s="8" t="s">
        <v>750</v>
      </c>
      <c r="E322" s="8" t="s">
        <v>343</v>
      </c>
      <c r="F322" s="9" t="s">
        <v>633</v>
      </c>
      <c r="G322" s="10">
        <f t="shared" si="9"/>
        <v>18.3309165</v>
      </c>
      <c r="H322" s="13">
        <v>20.7129</v>
      </c>
    </row>
    <row r="323" customHeight="1" spans="1:8">
      <c r="A323" s="7">
        <v>51</v>
      </c>
      <c r="B323" s="8" t="s">
        <v>751</v>
      </c>
      <c r="C323" s="8" t="s">
        <v>743</v>
      </c>
      <c r="D323" s="8" t="s">
        <v>752</v>
      </c>
      <c r="E323" s="8" t="s">
        <v>343</v>
      </c>
      <c r="F323" s="9" t="s">
        <v>633</v>
      </c>
      <c r="G323" s="10">
        <f t="shared" si="9"/>
        <v>17.280864</v>
      </c>
      <c r="H323" s="13">
        <v>19.5264</v>
      </c>
    </row>
    <row r="324" customHeight="1" spans="1:8">
      <c r="A324" s="7">
        <v>52</v>
      </c>
      <c r="B324" s="8" t="s">
        <v>753</v>
      </c>
      <c r="C324" s="8" t="s">
        <v>743</v>
      </c>
      <c r="D324" s="8" t="s">
        <v>754</v>
      </c>
      <c r="E324" s="8" t="s">
        <v>343</v>
      </c>
      <c r="F324" s="9" t="s">
        <v>633</v>
      </c>
      <c r="G324" s="10">
        <f t="shared" ref="G324:G387" si="10">H324*0.885</f>
        <v>19.4709735</v>
      </c>
      <c r="H324" s="13">
        <v>22.0011</v>
      </c>
    </row>
    <row r="325" customHeight="1" spans="1:8">
      <c r="A325" s="7">
        <v>53</v>
      </c>
      <c r="B325" s="8" t="s">
        <v>755</v>
      </c>
      <c r="C325" s="8" t="s">
        <v>756</v>
      </c>
      <c r="D325" s="8" t="s">
        <v>757</v>
      </c>
      <c r="E325" s="8" t="s">
        <v>343</v>
      </c>
      <c r="F325" s="9" t="s">
        <v>633</v>
      </c>
      <c r="G325" s="10">
        <f t="shared" si="10"/>
        <v>26.021301</v>
      </c>
      <c r="H325" s="13">
        <v>29.4026</v>
      </c>
    </row>
    <row r="326" customHeight="1" spans="1:8">
      <c r="A326" s="7">
        <v>54</v>
      </c>
      <c r="B326" s="8" t="s">
        <v>758</v>
      </c>
      <c r="C326" s="8" t="s">
        <v>756</v>
      </c>
      <c r="D326" s="8" t="s">
        <v>759</v>
      </c>
      <c r="E326" s="8" t="s">
        <v>343</v>
      </c>
      <c r="F326" s="9" t="s">
        <v>633</v>
      </c>
      <c r="G326" s="10">
        <f t="shared" si="10"/>
        <v>30.2915145</v>
      </c>
      <c r="H326" s="13">
        <v>34.2277</v>
      </c>
    </row>
    <row r="327" customHeight="1" spans="1:8">
      <c r="A327" s="7">
        <v>55</v>
      </c>
      <c r="B327" s="8" t="s">
        <v>760</v>
      </c>
      <c r="C327" s="8" t="s">
        <v>756</v>
      </c>
      <c r="D327" s="8" t="s">
        <v>761</v>
      </c>
      <c r="E327" s="8" t="s">
        <v>343</v>
      </c>
      <c r="F327" s="9" t="s">
        <v>633</v>
      </c>
      <c r="G327" s="10">
        <f t="shared" si="10"/>
        <v>26.0713035</v>
      </c>
      <c r="H327" s="13">
        <v>29.4591</v>
      </c>
    </row>
    <row r="328" customHeight="1" spans="1:8">
      <c r="A328" s="7">
        <v>56</v>
      </c>
      <c r="B328" s="8" t="s">
        <v>762</v>
      </c>
      <c r="C328" s="8" t="s">
        <v>756</v>
      </c>
      <c r="D328" s="8" t="s">
        <v>763</v>
      </c>
      <c r="E328" s="8" t="s">
        <v>343</v>
      </c>
      <c r="F328" s="9" t="s">
        <v>633</v>
      </c>
      <c r="G328" s="10">
        <f t="shared" si="10"/>
        <v>29.421471</v>
      </c>
      <c r="H328" s="13">
        <v>33.2446</v>
      </c>
    </row>
    <row r="329" customHeight="1" spans="1:8">
      <c r="A329" s="7">
        <v>57</v>
      </c>
      <c r="B329" s="8" t="s">
        <v>764</v>
      </c>
      <c r="C329" s="8" t="s">
        <v>756</v>
      </c>
      <c r="D329" s="8" t="s">
        <v>765</v>
      </c>
      <c r="E329" s="8" t="s">
        <v>343</v>
      </c>
      <c r="F329" s="9" t="s">
        <v>633</v>
      </c>
      <c r="G329" s="10">
        <f t="shared" si="10"/>
        <v>20.901045</v>
      </c>
      <c r="H329" s="13">
        <v>23.617</v>
      </c>
    </row>
    <row r="330" customHeight="1" spans="1:8">
      <c r="A330" s="7">
        <v>58</v>
      </c>
      <c r="B330" s="8" t="s">
        <v>766</v>
      </c>
      <c r="C330" s="8" t="s">
        <v>756</v>
      </c>
      <c r="D330" s="8" t="s">
        <v>767</v>
      </c>
      <c r="E330" s="8" t="s">
        <v>343</v>
      </c>
      <c r="F330" s="9" t="s">
        <v>633</v>
      </c>
      <c r="G330" s="10">
        <f t="shared" si="10"/>
        <v>23.961198</v>
      </c>
      <c r="H330" s="13">
        <v>27.0748</v>
      </c>
    </row>
    <row r="331" customHeight="1" spans="1:8">
      <c r="A331" s="7">
        <v>59</v>
      </c>
      <c r="B331" s="8" t="s">
        <v>768</v>
      </c>
      <c r="C331" s="8" t="s">
        <v>756</v>
      </c>
      <c r="D331" s="8" t="s">
        <v>769</v>
      </c>
      <c r="E331" s="8" t="s">
        <v>343</v>
      </c>
      <c r="F331" s="9" t="s">
        <v>633</v>
      </c>
      <c r="G331" s="10">
        <f t="shared" si="10"/>
        <v>23.4911745</v>
      </c>
      <c r="H331" s="13">
        <v>26.5437</v>
      </c>
    </row>
    <row r="332" customHeight="1" spans="1:8">
      <c r="A332" s="7">
        <v>60</v>
      </c>
      <c r="B332" s="8" t="s">
        <v>770</v>
      </c>
      <c r="C332" s="8" t="s">
        <v>756</v>
      </c>
      <c r="D332" s="8" t="s">
        <v>771</v>
      </c>
      <c r="E332" s="8" t="s">
        <v>343</v>
      </c>
      <c r="F332" s="9" t="s">
        <v>633</v>
      </c>
      <c r="G332" s="10">
        <f t="shared" si="10"/>
        <v>24.8312415</v>
      </c>
      <c r="H332" s="13">
        <v>28.0579</v>
      </c>
    </row>
    <row r="333" customHeight="1" spans="1:8">
      <c r="A333" s="7">
        <v>61</v>
      </c>
      <c r="B333" s="8" t="s">
        <v>772</v>
      </c>
      <c r="C333" s="8" t="s">
        <v>773</v>
      </c>
      <c r="D333" s="8" t="s">
        <v>774</v>
      </c>
      <c r="E333" s="8" t="s">
        <v>343</v>
      </c>
      <c r="F333" s="9" t="s">
        <v>633</v>
      </c>
      <c r="G333" s="10">
        <f t="shared" si="10"/>
        <v>32.8516425</v>
      </c>
      <c r="H333" s="13">
        <v>37.1205</v>
      </c>
    </row>
    <row r="334" customHeight="1" spans="1:8">
      <c r="A334" s="7">
        <v>62</v>
      </c>
      <c r="B334" s="8" t="s">
        <v>775</v>
      </c>
      <c r="C334" s="8" t="s">
        <v>773</v>
      </c>
      <c r="D334" s="8" t="s">
        <v>776</v>
      </c>
      <c r="E334" s="8" t="s">
        <v>343</v>
      </c>
      <c r="F334" s="9" t="s">
        <v>633</v>
      </c>
      <c r="G334" s="10">
        <f t="shared" si="10"/>
        <v>35.641782</v>
      </c>
      <c r="H334" s="13">
        <v>40.2732</v>
      </c>
    </row>
    <row r="335" customHeight="1" spans="1:8">
      <c r="A335" s="7">
        <v>63</v>
      </c>
      <c r="B335" s="8" t="s">
        <v>777</v>
      </c>
      <c r="C335" s="8" t="s">
        <v>773</v>
      </c>
      <c r="D335" s="8" t="s">
        <v>778</v>
      </c>
      <c r="E335" s="8" t="s">
        <v>343</v>
      </c>
      <c r="F335" s="9" t="s">
        <v>633</v>
      </c>
      <c r="G335" s="10">
        <f t="shared" si="10"/>
        <v>27.361368</v>
      </c>
      <c r="H335" s="13">
        <v>30.9168</v>
      </c>
    </row>
    <row r="336" customHeight="1" spans="1:8">
      <c r="A336" s="7">
        <v>64</v>
      </c>
      <c r="B336" s="8" t="s">
        <v>779</v>
      </c>
      <c r="C336" s="8" t="s">
        <v>773</v>
      </c>
      <c r="D336" s="8" t="s">
        <v>780</v>
      </c>
      <c r="E336" s="8" t="s">
        <v>343</v>
      </c>
      <c r="F336" s="9" t="s">
        <v>633</v>
      </c>
      <c r="G336" s="10">
        <f t="shared" si="10"/>
        <v>31.181559</v>
      </c>
      <c r="H336" s="13">
        <v>35.2334</v>
      </c>
    </row>
    <row r="337" customHeight="1" spans="1:8">
      <c r="A337" s="7">
        <v>65</v>
      </c>
      <c r="B337" s="8" t="s">
        <v>781</v>
      </c>
      <c r="C337" s="8" t="s">
        <v>782</v>
      </c>
      <c r="D337" s="8" t="s">
        <v>783</v>
      </c>
      <c r="E337" s="8" t="s">
        <v>343</v>
      </c>
      <c r="F337" s="9" t="s">
        <v>633</v>
      </c>
      <c r="G337" s="10">
        <f t="shared" si="10"/>
        <v>41.822091</v>
      </c>
      <c r="H337" s="13">
        <v>47.2566</v>
      </c>
    </row>
    <row r="338" customHeight="1" spans="1:8">
      <c r="A338" s="7">
        <v>66</v>
      </c>
      <c r="B338" s="8" t="s">
        <v>784</v>
      </c>
      <c r="C338" s="8" t="s">
        <v>782</v>
      </c>
      <c r="D338" s="8" t="s">
        <v>785</v>
      </c>
      <c r="E338" s="8" t="s">
        <v>343</v>
      </c>
      <c r="F338" s="9" t="s">
        <v>633</v>
      </c>
      <c r="G338" s="10">
        <f t="shared" si="10"/>
        <v>41.2320615</v>
      </c>
      <c r="H338" s="13">
        <v>46.5899</v>
      </c>
    </row>
    <row r="339" customHeight="1" spans="1:8">
      <c r="A339" s="7">
        <v>67</v>
      </c>
      <c r="B339" s="8" t="s">
        <v>786</v>
      </c>
      <c r="C339" s="8" t="s">
        <v>787</v>
      </c>
      <c r="D339" s="8" t="s">
        <v>788</v>
      </c>
      <c r="E339" s="8" t="s">
        <v>343</v>
      </c>
      <c r="F339" s="9" t="s">
        <v>633</v>
      </c>
      <c r="G339" s="10">
        <f t="shared" si="10"/>
        <v>25.3512675</v>
      </c>
      <c r="H339" s="13">
        <v>28.6455</v>
      </c>
    </row>
    <row r="340" customHeight="1" spans="1:8">
      <c r="A340" s="7">
        <v>68</v>
      </c>
      <c r="B340" s="8" t="s">
        <v>789</v>
      </c>
      <c r="C340" s="8" t="s">
        <v>787</v>
      </c>
      <c r="D340" s="8" t="s">
        <v>790</v>
      </c>
      <c r="E340" s="8" t="s">
        <v>343</v>
      </c>
      <c r="F340" s="9" t="s">
        <v>633</v>
      </c>
      <c r="G340" s="10">
        <f t="shared" si="10"/>
        <v>30.881544</v>
      </c>
      <c r="H340" s="13">
        <v>34.8944</v>
      </c>
    </row>
    <row r="341" customHeight="1" spans="1:8">
      <c r="A341" s="7">
        <v>69</v>
      </c>
      <c r="B341" s="8" t="s">
        <v>791</v>
      </c>
      <c r="C341" s="8" t="s">
        <v>787</v>
      </c>
      <c r="D341" s="8" t="s">
        <v>792</v>
      </c>
      <c r="E341" s="8" t="s">
        <v>343</v>
      </c>
      <c r="F341" s="9" t="s">
        <v>633</v>
      </c>
      <c r="G341" s="10">
        <f t="shared" si="10"/>
        <v>39.261963</v>
      </c>
      <c r="H341" s="13">
        <v>44.3638</v>
      </c>
    </row>
    <row r="342" customHeight="1" spans="1:8">
      <c r="A342" s="7">
        <v>1</v>
      </c>
      <c r="B342" s="8" t="s">
        <v>793</v>
      </c>
      <c r="C342" s="8" t="s">
        <v>794</v>
      </c>
      <c r="D342" s="8" t="s">
        <v>795</v>
      </c>
      <c r="E342" s="8" t="s">
        <v>325</v>
      </c>
      <c r="F342" s="9" t="s">
        <v>796</v>
      </c>
      <c r="G342" s="10">
        <f t="shared" si="10"/>
        <v>66.8333415</v>
      </c>
      <c r="H342" s="11">
        <v>75.5179</v>
      </c>
    </row>
    <row r="343" customHeight="1" spans="1:8">
      <c r="A343" s="7">
        <v>2</v>
      </c>
      <c r="B343" s="8" t="s">
        <v>797</v>
      </c>
      <c r="C343" s="8" t="s">
        <v>794</v>
      </c>
      <c r="D343" s="8" t="s">
        <v>798</v>
      </c>
      <c r="E343" s="8" t="s">
        <v>325</v>
      </c>
      <c r="F343" s="9" t="s">
        <v>796</v>
      </c>
      <c r="G343" s="10">
        <f t="shared" si="10"/>
        <v>94.3547175</v>
      </c>
      <c r="H343" s="11">
        <v>106.6155</v>
      </c>
    </row>
    <row r="344" customHeight="1" spans="1:8">
      <c r="A344" s="7">
        <v>3</v>
      </c>
      <c r="B344" s="8" t="s">
        <v>799</v>
      </c>
      <c r="C344" s="8" t="s">
        <v>794</v>
      </c>
      <c r="D344" s="8" t="s">
        <v>800</v>
      </c>
      <c r="E344" s="8" t="s">
        <v>325</v>
      </c>
      <c r="F344" s="9" t="s">
        <v>796</v>
      </c>
      <c r="G344" s="10">
        <f t="shared" si="10"/>
        <v>124.6762335</v>
      </c>
      <c r="H344" s="11">
        <v>140.8771</v>
      </c>
    </row>
    <row r="345" customHeight="1" spans="1:8">
      <c r="A345" s="7">
        <v>4</v>
      </c>
      <c r="B345" s="8" t="s">
        <v>801</v>
      </c>
      <c r="C345" s="8" t="s">
        <v>794</v>
      </c>
      <c r="D345" s="8" t="s">
        <v>802</v>
      </c>
      <c r="E345" s="8" t="s">
        <v>325</v>
      </c>
      <c r="F345" s="9" t="s">
        <v>796</v>
      </c>
      <c r="G345" s="10">
        <f t="shared" si="10"/>
        <v>163.2981645</v>
      </c>
      <c r="H345" s="11">
        <v>184.5177</v>
      </c>
    </row>
    <row r="346" customHeight="1" spans="1:8">
      <c r="A346" s="7">
        <v>5</v>
      </c>
      <c r="B346" s="8" t="s">
        <v>803</v>
      </c>
      <c r="C346" s="8" t="s">
        <v>794</v>
      </c>
      <c r="D346" s="8" t="s">
        <v>804</v>
      </c>
      <c r="E346" s="8" t="s">
        <v>325</v>
      </c>
      <c r="F346" s="9" t="s">
        <v>796</v>
      </c>
      <c r="G346" s="10">
        <f t="shared" si="10"/>
        <v>242.992149</v>
      </c>
      <c r="H346" s="11">
        <v>274.5674</v>
      </c>
    </row>
    <row r="347" customHeight="1" spans="1:8">
      <c r="A347" s="7">
        <v>6</v>
      </c>
      <c r="B347" s="8" t="s">
        <v>805</v>
      </c>
      <c r="C347" s="8" t="s">
        <v>794</v>
      </c>
      <c r="D347" s="8" t="s">
        <v>806</v>
      </c>
      <c r="E347" s="8" t="s">
        <v>325</v>
      </c>
      <c r="F347" s="9" t="s">
        <v>796</v>
      </c>
      <c r="G347" s="10">
        <f t="shared" si="10"/>
        <v>324.7062345</v>
      </c>
      <c r="H347" s="11">
        <v>366.8997</v>
      </c>
    </row>
    <row r="348" customHeight="1" spans="1:8">
      <c r="A348" s="7">
        <v>7</v>
      </c>
      <c r="B348" s="8" t="s">
        <v>807</v>
      </c>
      <c r="C348" s="8" t="s">
        <v>794</v>
      </c>
      <c r="D348" s="8" t="s">
        <v>808</v>
      </c>
      <c r="E348" s="8" t="s">
        <v>325</v>
      </c>
      <c r="F348" s="9" t="s">
        <v>796</v>
      </c>
      <c r="G348" s="10">
        <f t="shared" si="10"/>
        <v>508.685433</v>
      </c>
      <c r="H348" s="11">
        <v>574.7858</v>
      </c>
    </row>
    <row r="349" customHeight="1" spans="1:8">
      <c r="A349" s="7">
        <v>8</v>
      </c>
      <c r="B349" s="8" t="s">
        <v>809</v>
      </c>
      <c r="C349" s="8" t="s">
        <v>794</v>
      </c>
      <c r="D349" s="8" t="s">
        <v>810</v>
      </c>
      <c r="E349" s="8" t="s">
        <v>325</v>
      </c>
      <c r="F349" s="9" t="s">
        <v>796</v>
      </c>
      <c r="G349" s="10">
        <f t="shared" si="10"/>
        <v>628.091403</v>
      </c>
      <c r="H349" s="11">
        <v>709.7078</v>
      </c>
    </row>
    <row r="350" customHeight="1" spans="1:8">
      <c r="A350" s="7">
        <v>9</v>
      </c>
      <c r="B350" s="8" t="s">
        <v>811</v>
      </c>
      <c r="C350" s="8" t="s">
        <v>794</v>
      </c>
      <c r="D350" s="8" t="s">
        <v>812</v>
      </c>
      <c r="E350" s="8" t="s">
        <v>325</v>
      </c>
      <c r="F350" s="9" t="s">
        <v>796</v>
      </c>
      <c r="G350" s="10">
        <f t="shared" si="10"/>
        <v>780.2690115</v>
      </c>
      <c r="H350" s="11">
        <v>881.6599</v>
      </c>
    </row>
    <row r="351" customHeight="1" spans="1:8">
      <c r="A351" s="7">
        <v>10</v>
      </c>
      <c r="B351" s="8" t="s">
        <v>813</v>
      </c>
      <c r="C351" s="8" t="s">
        <v>794</v>
      </c>
      <c r="D351" s="8" t="s">
        <v>814</v>
      </c>
      <c r="E351" s="8" t="s">
        <v>325</v>
      </c>
      <c r="F351" s="9" t="s">
        <v>796</v>
      </c>
      <c r="G351" s="10">
        <f t="shared" si="10"/>
        <v>987.44937</v>
      </c>
      <c r="H351" s="11">
        <v>1115.762</v>
      </c>
    </row>
    <row r="352" customHeight="1" spans="1:8">
      <c r="A352" s="7">
        <v>11</v>
      </c>
      <c r="B352" s="8" t="s">
        <v>815</v>
      </c>
      <c r="C352" s="8" t="s">
        <v>794</v>
      </c>
      <c r="D352" s="8" t="s">
        <v>816</v>
      </c>
      <c r="E352" s="8" t="s">
        <v>325</v>
      </c>
      <c r="F352" s="9" t="s">
        <v>796</v>
      </c>
      <c r="G352" s="10">
        <f t="shared" si="10"/>
        <v>1146.617328</v>
      </c>
      <c r="H352" s="11">
        <v>1295.6128</v>
      </c>
    </row>
    <row r="353" customHeight="1" spans="1:8">
      <c r="A353" s="7">
        <v>12</v>
      </c>
      <c r="B353" s="8" t="s">
        <v>817</v>
      </c>
      <c r="C353" s="8" t="s">
        <v>794</v>
      </c>
      <c r="D353" s="8" t="s">
        <v>818</v>
      </c>
      <c r="E353" s="8" t="s">
        <v>325</v>
      </c>
      <c r="F353" s="9" t="s">
        <v>796</v>
      </c>
      <c r="G353" s="10">
        <f t="shared" si="10"/>
        <v>1446.0823005</v>
      </c>
      <c r="H353" s="11">
        <v>1633.9913</v>
      </c>
    </row>
    <row r="354" customHeight="1" spans="1:8">
      <c r="A354" s="7">
        <v>13</v>
      </c>
      <c r="B354" s="8" t="s">
        <v>819</v>
      </c>
      <c r="C354" s="8" t="s">
        <v>820</v>
      </c>
      <c r="D354" s="8" t="s">
        <v>812</v>
      </c>
      <c r="E354" s="8" t="s">
        <v>325</v>
      </c>
      <c r="F354" s="9" t="s">
        <v>796</v>
      </c>
      <c r="G354" s="10">
        <f t="shared" si="10"/>
        <v>905.865291</v>
      </c>
      <c r="H354" s="11">
        <v>1023.5766</v>
      </c>
    </row>
    <row r="355" customHeight="1" spans="1:8">
      <c r="A355" s="7">
        <v>14</v>
      </c>
      <c r="B355" s="8" t="s">
        <v>821</v>
      </c>
      <c r="C355" s="8" t="s">
        <v>820</v>
      </c>
      <c r="D355" s="8" t="s">
        <v>814</v>
      </c>
      <c r="E355" s="8" t="s">
        <v>325</v>
      </c>
      <c r="F355" s="9" t="s">
        <v>796</v>
      </c>
      <c r="G355" s="10">
        <f t="shared" si="10"/>
        <v>998.8399395</v>
      </c>
      <c r="H355" s="11">
        <v>1128.6327</v>
      </c>
    </row>
    <row r="356" customHeight="1" spans="1:8">
      <c r="A356" s="7">
        <v>15</v>
      </c>
      <c r="B356" s="8" t="s">
        <v>822</v>
      </c>
      <c r="C356" s="8" t="s">
        <v>820</v>
      </c>
      <c r="D356" s="8" t="s">
        <v>816</v>
      </c>
      <c r="E356" s="8" t="s">
        <v>325</v>
      </c>
      <c r="F356" s="9" t="s">
        <v>796</v>
      </c>
      <c r="G356" s="10">
        <f t="shared" si="10"/>
        <v>1095.994797</v>
      </c>
      <c r="H356" s="11">
        <v>1238.4122</v>
      </c>
    </row>
    <row r="357" customHeight="1" spans="1:8">
      <c r="A357" s="7">
        <v>16</v>
      </c>
      <c r="B357" s="8" t="s">
        <v>823</v>
      </c>
      <c r="C357" s="8" t="s">
        <v>820</v>
      </c>
      <c r="D357" s="8" t="s">
        <v>818</v>
      </c>
      <c r="E357" s="8" t="s">
        <v>325</v>
      </c>
      <c r="F357" s="9" t="s">
        <v>796</v>
      </c>
      <c r="G357" s="10">
        <f t="shared" si="10"/>
        <v>1479.7439835</v>
      </c>
      <c r="H357" s="11">
        <v>1672.0271</v>
      </c>
    </row>
    <row r="358" customHeight="1" spans="1:8">
      <c r="A358" s="7">
        <v>17</v>
      </c>
      <c r="B358" s="8" t="s">
        <v>824</v>
      </c>
      <c r="C358" s="8" t="s">
        <v>820</v>
      </c>
      <c r="D358" s="8" t="s">
        <v>825</v>
      </c>
      <c r="E358" s="8" t="s">
        <v>325</v>
      </c>
      <c r="F358" s="9" t="s">
        <v>796</v>
      </c>
      <c r="G358" s="10">
        <f t="shared" si="10"/>
        <v>1995.919791</v>
      </c>
      <c r="H358" s="11">
        <v>2255.2766</v>
      </c>
    </row>
    <row r="359" customHeight="1" spans="1:8">
      <c r="A359" s="7">
        <v>18</v>
      </c>
      <c r="B359" s="8" t="s">
        <v>826</v>
      </c>
      <c r="C359" s="8" t="s">
        <v>820</v>
      </c>
      <c r="D359" s="8" t="s">
        <v>827</v>
      </c>
      <c r="E359" s="8" t="s">
        <v>325</v>
      </c>
      <c r="F359" s="9" t="s">
        <v>796</v>
      </c>
      <c r="G359" s="10">
        <f t="shared" si="10"/>
        <v>2377.598874</v>
      </c>
      <c r="H359" s="11">
        <v>2686.5524</v>
      </c>
    </row>
    <row r="360" customHeight="1" spans="1:8">
      <c r="A360" s="7">
        <v>19</v>
      </c>
      <c r="B360" s="8" t="s">
        <v>828</v>
      </c>
      <c r="C360" s="8" t="s">
        <v>820</v>
      </c>
      <c r="D360" s="8" t="s">
        <v>829</v>
      </c>
      <c r="E360" s="8" t="s">
        <v>325</v>
      </c>
      <c r="F360" s="9" t="s">
        <v>796</v>
      </c>
      <c r="G360" s="10">
        <f t="shared" si="10"/>
        <v>2639.1819525</v>
      </c>
      <c r="H360" s="11">
        <v>2982.1265</v>
      </c>
    </row>
    <row r="361" customHeight="1" spans="1:8">
      <c r="A361" s="7">
        <v>20</v>
      </c>
      <c r="B361" s="8" t="s">
        <v>830</v>
      </c>
      <c r="C361" s="8" t="s">
        <v>820</v>
      </c>
      <c r="D361" s="8" t="s">
        <v>831</v>
      </c>
      <c r="E361" s="8" t="s">
        <v>325</v>
      </c>
      <c r="F361" s="9" t="s">
        <v>796</v>
      </c>
      <c r="G361" s="10">
        <f t="shared" si="10"/>
        <v>3068.6034225</v>
      </c>
      <c r="H361" s="11">
        <v>3467.3485</v>
      </c>
    </row>
    <row r="362" customHeight="1" spans="1:8">
      <c r="A362" s="7">
        <v>21</v>
      </c>
      <c r="B362" s="8" t="s">
        <v>832</v>
      </c>
      <c r="C362" s="8" t="s">
        <v>820</v>
      </c>
      <c r="D362" s="8" t="s">
        <v>833</v>
      </c>
      <c r="E362" s="8" t="s">
        <v>325</v>
      </c>
      <c r="F362" s="9" t="s">
        <v>796</v>
      </c>
      <c r="G362" s="10">
        <f t="shared" si="10"/>
        <v>3686.5943205</v>
      </c>
      <c r="H362" s="11">
        <v>4165.6433</v>
      </c>
    </row>
    <row r="363" customHeight="1" spans="1:8">
      <c r="A363" s="7">
        <v>22</v>
      </c>
      <c r="B363" s="8" t="s">
        <v>834</v>
      </c>
      <c r="C363" s="8" t="s">
        <v>835</v>
      </c>
      <c r="D363" s="8" t="s">
        <v>836</v>
      </c>
      <c r="E363" s="8" t="s">
        <v>325</v>
      </c>
      <c r="F363" s="9" t="s">
        <v>796</v>
      </c>
      <c r="G363" s="10">
        <f t="shared" si="10"/>
        <v>484.464222</v>
      </c>
      <c r="H363" s="11">
        <v>547.4172</v>
      </c>
    </row>
    <row r="364" customHeight="1" spans="1:8">
      <c r="A364" s="7">
        <v>23</v>
      </c>
      <c r="B364" s="8" t="s">
        <v>837</v>
      </c>
      <c r="C364" s="8" t="s">
        <v>835</v>
      </c>
      <c r="D364" s="8" t="s">
        <v>838</v>
      </c>
      <c r="E364" s="8" t="s">
        <v>325</v>
      </c>
      <c r="F364" s="9" t="s">
        <v>796</v>
      </c>
      <c r="G364" s="10">
        <f t="shared" si="10"/>
        <v>639.2819625</v>
      </c>
      <c r="H364" s="11">
        <v>722.3525</v>
      </c>
    </row>
    <row r="365" customHeight="1" spans="1:8">
      <c r="A365" s="7">
        <v>24</v>
      </c>
      <c r="B365" s="8" t="s">
        <v>839</v>
      </c>
      <c r="C365" s="8" t="s">
        <v>835</v>
      </c>
      <c r="D365" s="8" t="s">
        <v>840</v>
      </c>
      <c r="E365" s="8" t="s">
        <v>325</v>
      </c>
      <c r="F365" s="9" t="s">
        <v>796</v>
      </c>
      <c r="G365" s="10">
        <f t="shared" si="10"/>
        <v>764.218209</v>
      </c>
      <c r="H365" s="11">
        <v>863.5234</v>
      </c>
    </row>
    <row r="366" customHeight="1" spans="1:8">
      <c r="A366" s="7">
        <v>25</v>
      </c>
      <c r="B366" s="8" t="s">
        <v>841</v>
      </c>
      <c r="C366" s="8" t="s">
        <v>835</v>
      </c>
      <c r="D366" s="8" t="s">
        <v>842</v>
      </c>
      <c r="E366" s="8" t="s">
        <v>325</v>
      </c>
      <c r="F366" s="9" t="s">
        <v>796</v>
      </c>
      <c r="G366" s="10">
        <f t="shared" si="10"/>
        <v>508.365417</v>
      </c>
      <c r="H366" s="11">
        <v>574.4242</v>
      </c>
    </row>
    <row r="367" customHeight="1" spans="1:8">
      <c r="A367" s="7">
        <v>26</v>
      </c>
      <c r="B367" s="8" t="s">
        <v>843</v>
      </c>
      <c r="C367" s="8" t="s">
        <v>835</v>
      </c>
      <c r="D367" s="8" t="s">
        <v>844</v>
      </c>
      <c r="E367" s="8" t="s">
        <v>325</v>
      </c>
      <c r="F367" s="9" t="s">
        <v>796</v>
      </c>
      <c r="G367" s="10">
        <f t="shared" si="10"/>
        <v>715.9857975</v>
      </c>
      <c r="H367" s="11">
        <v>809.0235</v>
      </c>
    </row>
    <row r="368" customHeight="1" spans="1:8">
      <c r="A368" s="7">
        <v>27</v>
      </c>
      <c r="B368" s="8" t="s">
        <v>845</v>
      </c>
      <c r="C368" s="8" t="s">
        <v>835</v>
      </c>
      <c r="D368" s="8" t="s">
        <v>846</v>
      </c>
      <c r="E368" s="8" t="s">
        <v>325</v>
      </c>
      <c r="F368" s="9" t="s">
        <v>796</v>
      </c>
      <c r="G368" s="10">
        <f t="shared" si="10"/>
        <v>834.401718</v>
      </c>
      <c r="H368" s="11">
        <v>942.8268</v>
      </c>
    </row>
    <row r="369" customHeight="1" spans="1:8">
      <c r="A369" s="7">
        <v>28</v>
      </c>
      <c r="B369" s="8" t="s">
        <v>847</v>
      </c>
      <c r="C369" s="8" t="s">
        <v>835</v>
      </c>
      <c r="D369" s="8" t="s">
        <v>848</v>
      </c>
      <c r="E369" s="8" t="s">
        <v>325</v>
      </c>
      <c r="F369" s="9" t="s">
        <v>796</v>
      </c>
      <c r="G369" s="10">
        <f t="shared" si="10"/>
        <v>1047.8023875</v>
      </c>
      <c r="H369" s="11">
        <v>1183.9575</v>
      </c>
    </row>
    <row r="370" customHeight="1" spans="1:8">
      <c r="A370" s="7">
        <v>29</v>
      </c>
      <c r="B370" s="8" t="s">
        <v>849</v>
      </c>
      <c r="C370" s="8" t="s">
        <v>835</v>
      </c>
      <c r="D370" s="8" t="s">
        <v>850</v>
      </c>
      <c r="E370" s="8" t="s">
        <v>325</v>
      </c>
      <c r="F370" s="9" t="s">
        <v>796</v>
      </c>
      <c r="G370" s="10">
        <f t="shared" si="10"/>
        <v>1166.958345</v>
      </c>
      <c r="H370" s="11">
        <v>1318.597</v>
      </c>
    </row>
    <row r="371" customHeight="1" spans="1:8">
      <c r="A371" s="7">
        <v>30</v>
      </c>
      <c r="B371" s="8" t="s">
        <v>851</v>
      </c>
      <c r="C371" s="8" t="s">
        <v>835</v>
      </c>
      <c r="D371" s="8" t="s">
        <v>852</v>
      </c>
      <c r="E371" s="8" t="s">
        <v>325</v>
      </c>
      <c r="F371" s="9" t="s">
        <v>796</v>
      </c>
      <c r="G371" s="10">
        <f t="shared" si="10"/>
        <v>1375.708782</v>
      </c>
      <c r="H371" s="11">
        <v>1554.4732</v>
      </c>
    </row>
    <row r="372" customHeight="1" spans="1:8">
      <c r="A372" s="7">
        <v>31</v>
      </c>
      <c r="B372" s="8" t="s">
        <v>853</v>
      </c>
      <c r="C372" s="8" t="s">
        <v>835</v>
      </c>
      <c r="D372" s="8" t="s">
        <v>854</v>
      </c>
      <c r="E372" s="8" t="s">
        <v>325</v>
      </c>
      <c r="F372" s="9" t="s">
        <v>796</v>
      </c>
      <c r="G372" s="10">
        <f t="shared" si="10"/>
        <v>1641.3520635</v>
      </c>
      <c r="H372" s="11">
        <v>1854.6351</v>
      </c>
    </row>
    <row r="373" customHeight="1" spans="1:8">
      <c r="A373" s="7">
        <v>32</v>
      </c>
      <c r="B373" s="8" t="s">
        <v>855</v>
      </c>
      <c r="C373" s="8" t="s">
        <v>835</v>
      </c>
      <c r="D373" s="8" t="s">
        <v>856</v>
      </c>
      <c r="E373" s="8" t="s">
        <v>325</v>
      </c>
      <c r="F373" s="9" t="s">
        <v>796</v>
      </c>
      <c r="G373" s="10">
        <f t="shared" si="10"/>
        <v>2034.3117105</v>
      </c>
      <c r="H373" s="11">
        <v>2298.6573</v>
      </c>
    </row>
    <row r="374" customHeight="1" spans="1:8">
      <c r="A374" s="7">
        <v>33</v>
      </c>
      <c r="B374" s="8" t="s">
        <v>857</v>
      </c>
      <c r="C374" s="8" t="s">
        <v>835</v>
      </c>
      <c r="D374" s="8" t="s">
        <v>858</v>
      </c>
      <c r="E374" s="8" t="s">
        <v>325</v>
      </c>
      <c r="F374" s="9" t="s">
        <v>796</v>
      </c>
      <c r="G374" s="10">
        <f t="shared" si="10"/>
        <v>2558.6379255</v>
      </c>
      <c r="H374" s="11">
        <v>2891.1163</v>
      </c>
    </row>
    <row r="375" customHeight="1" spans="1:8">
      <c r="A375" s="7">
        <v>34</v>
      </c>
      <c r="B375" s="8" t="s">
        <v>859</v>
      </c>
      <c r="C375" s="8" t="s">
        <v>835</v>
      </c>
      <c r="D375" s="8" t="s">
        <v>860</v>
      </c>
      <c r="E375" s="8" t="s">
        <v>325</v>
      </c>
      <c r="F375" s="9" t="s">
        <v>796</v>
      </c>
      <c r="G375" s="10">
        <f t="shared" si="10"/>
        <v>3027.8213835</v>
      </c>
      <c r="H375" s="11">
        <v>3421.2671</v>
      </c>
    </row>
    <row r="376" customHeight="1" spans="1:8">
      <c r="A376" s="7">
        <v>35</v>
      </c>
      <c r="B376" s="8" t="s">
        <v>861</v>
      </c>
      <c r="C376" s="8" t="s">
        <v>862</v>
      </c>
      <c r="D376" s="8" t="s">
        <v>863</v>
      </c>
      <c r="E376" s="8" t="s">
        <v>325</v>
      </c>
      <c r="F376" s="9" t="s">
        <v>796</v>
      </c>
      <c r="G376" s="10">
        <f t="shared" si="10"/>
        <v>40.40202</v>
      </c>
      <c r="H376" s="11">
        <v>45.652</v>
      </c>
    </row>
    <row r="377" customHeight="1" spans="1:8">
      <c r="A377" s="7">
        <v>36</v>
      </c>
      <c r="B377" s="8" t="s">
        <v>864</v>
      </c>
      <c r="C377" s="8" t="s">
        <v>862</v>
      </c>
      <c r="D377" s="8" t="s">
        <v>865</v>
      </c>
      <c r="E377" s="8" t="s">
        <v>325</v>
      </c>
      <c r="F377" s="9" t="s">
        <v>796</v>
      </c>
      <c r="G377" s="10">
        <f t="shared" si="10"/>
        <v>75.00375</v>
      </c>
      <c r="H377" s="11">
        <v>84.75</v>
      </c>
    </row>
    <row r="378" customHeight="1" spans="1:8">
      <c r="A378" s="7">
        <v>37</v>
      </c>
      <c r="B378" s="8" t="s">
        <v>866</v>
      </c>
      <c r="C378" s="8" t="s">
        <v>862</v>
      </c>
      <c r="D378" s="8" t="s">
        <v>867</v>
      </c>
      <c r="E378" s="8" t="s">
        <v>325</v>
      </c>
      <c r="F378" s="9" t="s">
        <v>796</v>
      </c>
      <c r="G378" s="10">
        <f t="shared" si="10"/>
        <v>124.5962295</v>
      </c>
      <c r="H378" s="11">
        <v>140.7867</v>
      </c>
    </row>
    <row r="379" customHeight="1" spans="1:8">
      <c r="A379" s="7">
        <v>38</v>
      </c>
      <c r="B379" s="8" t="s">
        <v>868</v>
      </c>
      <c r="C379" s="8" t="s">
        <v>862</v>
      </c>
      <c r="D379" s="8" t="s">
        <v>869</v>
      </c>
      <c r="E379" s="8" t="s">
        <v>325</v>
      </c>
      <c r="F379" s="9" t="s">
        <v>796</v>
      </c>
      <c r="G379" s="10">
        <f t="shared" si="10"/>
        <v>195.7797885</v>
      </c>
      <c r="H379" s="11">
        <v>221.2201</v>
      </c>
    </row>
    <row r="380" customHeight="1" spans="1:8">
      <c r="A380" s="7">
        <v>39</v>
      </c>
      <c r="B380" s="8" t="s">
        <v>870</v>
      </c>
      <c r="C380" s="8" t="s">
        <v>862</v>
      </c>
      <c r="D380" s="8" t="s">
        <v>871</v>
      </c>
      <c r="E380" s="8" t="s">
        <v>325</v>
      </c>
      <c r="F380" s="9" t="s">
        <v>796</v>
      </c>
      <c r="G380" s="10">
        <f t="shared" si="10"/>
        <v>246.332316</v>
      </c>
      <c r="H380" s="11">
        <v>278.3416</v>
      </c>
    </row>
    <row r="381" customHeight="1" spans="1:8">
      <c r="A381" s="7">
        <v>40</v>
      </c>
      <c r="B381" s="8" t="s">
        <v>872</v>
      </c>
      <c r="C381" s="8" t="s">
        <v>862</v>
      </c>
      <c r="D381" s="8" t="s">
        <v>873</v>
      </c>
      <c r="E381" s="8" t="s">
        <v>325</v>
      </c>
      <c r="F381" s="9" t="s">
        <v>796</v>
      </c>
      <c r="G381" s="10">
        <f t="shared" si="10"/>
        <v>495.844791</v>
      </c>
      <c r="H381" s="11">
        <v>560.2766</v>
      </c>
    </row>
    <row r="382" customHeight="1" spans="1:8">
      <c r="A382" s="7">
        <v>41</v>
      </c>
      <c r="B382" s="8" t="s">
        <v>874</v>
      </c>
      <c r="C382" s="8" t="s">
        <v>862</v>
      </c>
      <c r="D382" s="8" t="s">
        <v>875</v>
      </c>
      <c r="E382" s="8" t="s">
        <v>325</v>
      </c>
      <c r="F382" s="9" t="s">
        <v>796</v>
      </c>
      <c r="G382" s="10">
        <f t="shared" si="10"/>
        <v>711.3055635</v>
      </c>
      <c r="H382" s="11">
        <v>803.7351</v>
      </c>
    </row>
    <row r="383" customHeight="1" spans="1:8">
      <c r="A383" s="7">
        <v>42</v>
      </c>
      <c r="B383" s="8" t="s">
        <v>876</v>
      </c>
      <c r="C383" s="8" t="s">
        <v>877</v>
      </c>
      <c r="D383" s="8" t="s">
        <v>878</v>
      </c>
      <c r="E383" s="8" t="s">
        <v>325</v>
      </c>
      <c r="F383" s="9" t="s">
        <v>796</v>
      </c>
      <c r="G383" s="10">
        <f t="shared" si="10"/>
        <v>7.40037</v>
      </c>
      <c r="H383" s="11">
        <v>8.362</v>
      </c>
    </row>
    <row r="384" customHeight="1" spans="1:8">
      <c r="A384" s="7">
        <v>43</v>
      </c>
      <c r="B384" s="8" t="s">
        <v>879</v>
      </c>
      <c r="C384" s="8" t="s">
        <v>877</v>
      </c>
      <c r="D384" s="8" t="s">
        <v>880</v>
      </c>
      <c r="E384" s="8" t="s">
        <v>325</v>
      </c>
      <c r="F384" s="9" t="s">
        <v>796</v>
      </c>
      <c r="G384" s="10">
        <f t="shared" si="10"/>
        <v>11.2905645</v>
      </c>
      <c r="H384" s="11">
        <v>12.7577</v>
      </c>
    </row>
    <row r="385" customHeight="1" spans="1:8">
      <c r="A385" s="7">
        <v>44</v>
      </c>
      <c r="B385" s="8" t="s">
        <v>881</v>
      </c>
      <c r="C385" s="8" t="s">
        <v>877</v>
      </c>
      <c r="D385" s="8" t="s">
        <v>882</v>
      </c>
      <c r="E385" s="8" t="s">
        <v>325</v>
      </c>
      <c r="F385" s="9" t="s">
        <v>796</v>
      </c>
      <c r="G385" s="10">
        <f t="shared" si="10"/>
        <v>22.1911095</v>
      </c>
      <c r="H385" s="11">
        <v>25.0747</v>
      </c>
    </row>
    <row r="386" customHeight="1" spans="1:8">
      <c r="A386" s="7">
        <v>45</v>
      </c>
      <c r="B386" s="8" t="s">
        <v>883</v>
      </c>
      <c r="C386" s="8" t="s">
        <v>877</v>
      </c>
      <c r="D386" s="8" t="s">
        <v>884</v>
      </c>
      <c r="E386" s="8" t="s">
        <v>325</v>
      </c>
      <c r="F386" s="9" t="s">
        <v>796</v>
      </c>
      <c r="G386" s="10">
        <f t="shared" si="10"/>
        <v>39.221961</v>
      </c>
      <c r="H386" s="11">
        <v>44.3186</v>
      </c>
    </row>
    <row r="387" customHeight="1" spans="1:8">
      <c r="A387" s="7">
        <v>46</v>
      </c>
      <c r="B387" s="8" t="s">
        <v>885</v>
      </c>
      <c r="C387" s="8" t="s">
        <v>877</v>
      </c>
      <c r="D387" s="8" t="s">
        <v>886</v>
      </c>
      <c r="E387" s="8" t="s">
        <v>325</v>
      </c>
      <c r="F387" s="9" t="s">
        <v>796</v>
      </c>
      <c r="G387" s="10">
        <f t="shared" si="10"/>
        <v>63.443172</v>
      </c>
      <c r="H387" s="11">
        <v>71.6872</v>
      </c>
    </row>
    <row r="388" customHeight="1" spans="1:8">
      <c r="A388" s="7">
        <v>47</v>
      </c>
      <c r="B388" s="8" t="s">
        <v>887</v>
      </c>
      <c r="C388" s="8" t="s">
        <v>888</v>
      </c>
      <c r="D388" s="8" t="s">
        <v>882</v>
      </c>
      <c r="E388" s="8" t="s">
        <v>325</v>
      </c>
      <c r="F388" s="9" t="s">
        <v>796</v>
      </c>
      <c r="G388" s="10">
        <f t="shared" ref="G388:G451" si="11">H388*0.885</f>
        <v>35.6517825</v>
      </c>
      <c r="H388" s="11">
        <v>40.2845</v>
      </c>
    </row>
    <row r="389" customHeight="1" spans="1:8">
      <c r="A389" s="7">
        <v>48</v>
      </c>
      <c r="B389" s="8" t="s">
        <v>889</v>
      </c>
      <c r="C389" s="8" t="s">
        <v>888</v>
      </c>
      <c r="D389" s="8" t="s">
        <v>884</v>
      </c>
      <c r="E389" s="8" t="s">
        <v>325</v>
      </c>
      <c r="F389" s="9" t="s">
        <v>796</v>
      </c>
      <c r="G389" s="10">
        <f t="shared" si="11"/>
        <v>57.782889</v>
      </c>
      <c r="H389" s="11">
        <v>65.2914</v>
      </c>
    </row>
    <row r="390" customHeight="1" spans="1:8">
      <c r="A390" s="7">
        <v>49</v>
      </c>
      <c r="B390" s="8" t="s">
        <v>890</v>
      </c>
      <c r="C390" s="8" t="s">
        <v>891</v>
      </c>
      <c r="D390" s="8" t="s">
        <v>892</v>
      </c>
      <c r="E390" s="8" t="s">
        <v>325</v>
      </c>
      <c r="F390" s="9" t="s">
        <v>796</v>
      </c>
      <c r="G390" s="10">
        <f t="shared" si="11"/>
        <v>2.8101405</v>
      </c>
      <c r="H390" s="11">
        <v>3.1753</v>
      </c>
    </row>
    <row r="391" customHeight="1" spans="1:8">
      <c r="A391" s="7">
        <v>50</v>
      </c>
      <c r="B391" s="8" t="s">
        <v>893</v>
      </c>
      <c r="C391" s="8" t="s">
        <v>891</v>
      </c>
      <c r="D391" s="8" t="s">
        <v>894</v>
      </c>
      <c r="E391" s="8" t="s">
        <v>325</v>
      </c>
      <c r="F391" s="9" t="s">
        <v>796</v>
      </c>
      <c r="G391" s="10">
        <f t="shared" si="11"/>
        <v>3.6301815</v>
      </c>
      <c r="H391" s="11">
        <v>4.1019</v>
      </c>
    </row>
    <row r="392" customHeight="1" spans="1:8">
      <c r="A392" s="7">
        <v>51</v>
      </c>
      <c r="B392" s="8" t="s">
        <v>895</v>
      </c>
      <c r="C392" s="8" t="s">
        <v>891</v>
      </c>
      <c r="D392" s="8" t="s">
        <v>896</v>
      </c>
      <c r="E392" s="8" t="s">
        <v>325</v>
      </c>
      <c r="F392" s="9" t="s">
        <v>796</v>
      </c>
      <c r="G392" s="10">
        <f t="shared" si="11"/>
        <v>5.260263</v>
      </c>
      <c r="H392" s="11">
        <v>5.9438</v>
      </c>
    </row>
    <row r="393" customHeight="1" spans="1:8">
      <c r="A393" s="7">
        <v>52</v>
      </c>
      <c r="B393" s="8" t="s">
        <v>897</v>
      </c>
      <c r="C393" s="8" t="s">
        <v>891</v>
      </c>
      <c r="D393" s="8" t="s">
        <v>898</v>
      </c>
      <c r="E393" s="8" t="s">
        <v>325</v>
      </c>
      <c r="F393" s="9" t="s">
        <v>796</v>
      </c>
      <c r="G393" s="10">
        <f t="shared" si="11"/>
        <v>8.100405</v>
      </c>
      <c r="H393" s="11">
        <v>9.153</v>
      </c>
    </row>
    <row r="394" customHeight="1" spans="1:8">
      <c r="A394" s="7">
        <v>53</v>
      </c>
      <c r="B394" s="8" t="s">
        <v>899</v>
      </c>
      <c r="C394" s="8" t="s">
        <v>891</v>
      </c>
      <c r="D394" s="8" t="s">
        <v>900</v>
      </c>
      <c r="E394" s="8" t="s">
        <v>325</v>
      </c>
      <c r="F394" s="9" t="s">
        <v>796</v>
      </c>
      <c r="G394" s="10">
        <f t="shared" si="11"/>
        <v>14.3507175</v>
      </c>
      <c r="H394" s="11">
        <v>16.2155</v>
      </c>
    </row>
    <row r="395" customHeight="1" spans="1:8">
      <c r="A395" s="7">
        <v>54</v>
      </c>
      <c r="B395" s="8" t="s">
        <v>901</v>
      </c>
      <c r="C395" s="8" t="s">
        <v>891</v>
      </c>
      <c r="D395" s="8" t="s">
        <v>902</v>
      </c>
      <c r="E395" s="8" t="s">
        <v>325</v>
      </c>
      <c r="F395" s="9" t="s">
        <v>796</v>
      </c>
      <c r="G395" s="10">
        <f t="shared" si="11"/>
        <v>21.7710885</v>
      </c>
      <c r="H395" s="11">
        <v>24.6001</v>
      </c>
    </row>
    <row r="396" customHeight="1" spans="1:8">
      <c r="A396" s="7">
        <v>55</v>
      </c>
      <c r="B396" s="8" t="s">
        <v>903</v>
      </c>
      <c r="C396" s="8" t="s">
        <v>891</v>
      </c>
      <c r="D396" s="8" t="s">
        <v>904</v>
      </c>
      <c r="E396" s="8" t="s">
        <v>325</v>
      </c>
      <c r="F396" s="9" t="s">
        <v>796</v>
      </c>
      <c r="G396" s="10">
        <f t="shared" si="11"/>
        <v>28.021401</v>
      </c>
      <c r="H396" s="11">
        <v>31.6626</v>
      </c>
    </row>
    <row r="397" customHeight="1" spans="1:8">
      <c r="A397" s="7">
        <v>56</v>
      </c>
      <c r="B397" s="8" t="s">
        <v>905</v>
      </c>
      <c r="C397" s="8" t="s">
        <v>891</v>
      </c>
      <c r="D397" s="8" t="s">
        <v>906</v>
      </c>
      <c r="E397" s="8" t="s">
        <v>325</v>
      </c>
      <c r="F397" s="9" t="s">
        <v>796</v>
      </c>
      <c r="G397" s="10">
        <f t="shared" si="11"/>
        <v>40.4720235</v>
      </c>
      <c r="H397" s="11">
        <v>45.7311</v>
      </c>
    </row>
    <row r="398" customHeight="1" spans="1:8">
      <c r="A398" s="7">
        <v>57</v>
      </c>
      <c r="B398" s="8" t="s">
        <v>907</v>
      </c>
      <c r="C398" s="8" t="s">
        <v>891</v>
      </c>
      <c r="D398" s="8" t="s">
        <v>908</v>
      </c>
      <c r="E398" s="8" t="s">
        <v>325</v>
      </c>
      <c r="F398" s="9" t="s">
        <v>796</v>
      </c>
      <c r="G398" s="10">
        <f t="shared" si="11"/>
        <v>61.703085</v>
      </c>
      <c r="H398" s="11">
        <v>69.721</v>
      </c>
    </row>
    <row r="399" customHeight="1" spans="1:8">
      <c r="A399" s="7">
        <v>58</v>
      </c>
      <c r="B399" s="8" t="s">
        <v>909</v>
      </c>
      <c r="C399" s="8" t="s">
        <v>891</v>
      </c>
      <c r="D399" s="8" t="s">
        <v>910</v>
      </c>
      <c r="E399" s="8" t="s">
        <v>325</v>
      </c>
      <c r="F399" s="9" t="s">
        <v>796</v>
      </c>
      <c r="G399" s="10">
        <f t="shared" si="11"/>
        <v>119.6359815</v>
      </c>
      <c r="H399" s="11">
        <v>135.1819</v>
      </c>
    </row>
    <row r="400" customHeight="1" spans="1:8">
      <c r="A400" s="7">
        <v>59</v>
      </c>
      <c r="B400" s="8" t="s">
        <v>911</v>
      </c>
      <c r="C400" s="8" t="s">
        <v>891</v>
      </c>
      <c r="D400" s="8" t="s">
        <v>912</v>
      </c>
      <c r="E400" s="8" t="s">
        <v>325</v>
      </c>
      <c r="F400" s="9" t="s">
        <v>796</v>
      </c>
      <c r="G400" s="10">
        <f t="shared" si="11"/>
        <v>186.229311</v>
      </c>
      <c r="H400" s="11">
        <v>210.4286</v>
      </c>
    </row>
    <row r="401" customHeight="1" spans="1:8">
      <c r="A401" s="7">
        <v>60</v>
      </c>
      <c r="B401" s="8" t="s">
        <v>913</v>
      </c>
      <c r="C401" s="8" t="s">
        <v>891</v>
      </c>
      <c r="D401" s="8" t="s">
        <v>914</v>
      </c>
      <c r="E401" s="8" t="s">
        <v>325</v>
      </c>
      <c r="F401" s="9" t="s">
        <v>796</v>
      </c>
      <c r="G401" s="10">
        <f t="shared" si="11"/>
        <v>306.695334</v>
      </c>
      <c r="H401" s="11">
        <v>346.5484</v>
      </c>
    </row>
    <row r="402" customHeight="1" spans="1:8">
      <c r="A402" s="7">
        <v>61</v>
      </c>
      <c r="B402" s="8" t="s">
        <v>915</v>
      </c>
      <c r="C402" s="8" t="s">
        <v>891</v>
      </c>
      <c r="D402" s="8" t="s">
        <v>916</v>
      </c>
      <c r="E402" s="8" t="s">
        <v>325</v>
      </c>
      <c r="F402" s="9" t="s">
        <v>796</v>
      </c>
      <c r="G402" s="10">
        <f t="shared" si="11"/>
        <v>439.941996</v>
      </c>
      <c r="H402" s="11">
        <v>497.1096</v>
      </c>
    </row>
    <row r="403" customHeight="1" spans="1:8">
      <c r="A403" s="7">
        <v>62</v>
      </c>
      <c r="B403" s="8" t="s">
        <v>917</v>
      </c>
      <c r="C403" s="8" t="s">
        <v>891</v>
      </c>
      <c r="D403" s="8" t="s">
        <v>918</v>
      </c>
      <c r="E403" s="8" t="s">
        <v>325</v>
      </c>
      <c r="F403" s="9" t="s">
        <v>796</v>
      </c>
      <c r="G403" s="10">
        <f t="shared" si="11"/>
        <v>794.0296995</v>
      </c>
      <c r="H403" s="11">
        <v>897.2087</v>
      </c>
    </row>
    <row r="404" customHeight="1" spans="1:8">
      <c r="A404" s="7">
        <v>63</v>
      </c>
      <c r="B404" s="8" t="s">
        <v>919</v>
      </c>
      <c r="C404" s="8" t="s">
        <v>891</v>
      </c>
      <c r="D404" s="8" t="s">
        <v>920</v>
      </c>
      <c r="E404" s="8" t="s">
        <v>325</v>
      </c>
      <c r="F404" s="9" t="s">
        <v>796</v>
      </c>
      <c r="G404" s="10">
        <f t="shared" si="11"/>
        <v>1397.769885</v>
      </c>
      <c r="H404" s="11">
        <v>1579.401</v>
      </c>
    </row>
    <row r="405" customHeight="1" spans="1:8">
      <c r="A405" s="7">
        <v>64</v>
      </c>
      <c r="B405" s="8" t="s">
        <v>921</v>
      </c>
      <c r="C405" s="8" t="s">
        <v>891</v>
      </c>
      <c r="D405" s="8" t="s">
        <v>922</v>
      </c>
      <c r="E405" s="8" t="s">
        <v>325</v>
      </c>
      <c r="F405" s="9" t="s">
        <v>796</v>
      </c>
      <c r="G405" s="10">
        <f t="shared" si="11"/>
        <v>16.8308415</v>
      </c>
      <c r="H405" s="11">
        <v>19.0179</v>
      </c>
    </row>
    <row r="406" customHeight="1" spans="1:8">
      <c r="A406" s="7">
        <v>65</v>
      </c>
      <c r="B406" s="8" t="s">
        <v>923</v>
      </c>
      <c r="C406" s="8" t="s">
        <v>891</v>
      </c>
      <c r="D406" s="8" t="s">
        <v>924</v>
      </c>
      <c r="E406" s="8" t="s">
        <v>325</v>
      </c>
      <c r="F406" s="9" t="s">
        <v>796</v>
      </c>
      <c r="G406" s="10">
        <f t="shared" si="11"/>
        <v>22.3311165</v>
      </c>
      <c r="H406" s="11">
        <v>25.2329</v>
      </c>
    </row>
    <row r="407" customHeight="1" spans="1:8">
      <c r="A407" s="7">
        <v>66</v>
      </c>
      <c r="B407" s="8" t="s">
        <v>925</v>
      </c>
      <c r="C407" s="8" t="s">
        <v>891</v>
      </c>
      <c r="D407" s="8" t="s">
        <v>926</v>
      </c>
      <c r="E407" s="8" t="s">
        <v>325</v>
      </c>
      <c r="F407" s="9" t="s">
        <v>796</v>
      </c>
      <c r="G407" s="10">
        <f t="shared" si="11"/>
        <v>32.821641</v>
      </c>
      <c r="H407" s="11">
        <v>37.0866</v>
      </c>
    </row>
    <row r="408" customHeight="1" spans="1:8">
      <c r="A408" s="7">
        <v>67</v>
      </c>
      <c r="B408" s="8" t="s">
        <v>927</v>
      </c>
      <c r="C408" s="8" t="s">
        <v>891</v>
      </c>
      <c r="D408" s="8" t="s">
        <v>928</v>
      </c>
      <c r="E408" s="8" t="s">
        <v>325</v>
      </c>
      <c r="F408" s="9" t="s">
        <v>796</v>
      </c>
      <c r="G408" s="10">
        <f t="shared" si="11"/>
        <v>49.562478</v>
      </c>
      <c r="H408" s="11">
        <v>56.0028</v>
      </c>
    </row>
    <row r="409" customHeight="1" spans="1:8">
      <c r="A409" s="7">
        <v>68</v>
      </c>
      <c r="B409" s="8" t="s">
        <v>929</v>
      </c>
      <c r="C409" s="8" t="s">
        <v>891</v>
      </c>
      <c r="D409" s="8" t="s">
        <v>930</v>
      </c>
      <c r="E409" s="8" t="s">
        <v>325</v>
      </c>
      <c r="F409" s="9" t="s">
        <v>796</v>
      </c>
      <c r="G409" s="10">
        <f t="shared" si="11"/>
        <v>100.625031</v>
      </c>
      <c r="H409" s="11">
        <v>113.7006</v>
      </c>
    </row>
    <row r="410" customHeight="1" spans="1:8">
      <c r="A410" s="7">
        <v>69</v>
      </c>
      <c r="B410" s="8" t="s">
        <v>931</v>
      </c>
      <c r="C410" s="8" t="s">
        <v>891</v>
      </c>
      <c r="D410" s="8" t="s">
        <v>932</v>
      </c>
      <c r="E410" s="8" t="s">
        <v>325</v>
      </c>
      <c r="F410" s="9" t="s">
        <v>796</v>
      </c>
      <c r="G410" s="10">
        <f t="shared" si="11"/>
        <v>152.567628</v>
      </c>
      <c r="H410" s="11">
        <v>172.3928</v>
      </c>
    </row>
    <row r="411" customHeight="1" spans="1:8">
      <c r="A411" s="7">
        <v>70</v>
      </c>
      <c r="B411" s="8" t="s">
        <v>933</v>
      </c>
      <c r="C411" s="8" t="s">
        <v>891</v>
      </c>
      <c r="D411" s="8" t="s">
        <v>934</v>
      </c>
      <c r="E411" s="8" t="s">
        <v>325</v>
      </c>
      <c r="F411" s="9" t="s">
        <v>796</v>
      </c>
      <c r="G411" s="10">
        <f t="shared" si="11"/>
        <v>257.332866</v>
      </c>
      <c r="H411" s="11">
        <v>290.7716</v>
      </c>
    </row>
    <row r="412" customHeight="1" spans="1:8">
      <c r="A412" s="7">
        <v>71</v>
      </c>
      <c r="B412" s="8" t="s">
        <v>935</v>
      </c>
      <c r="C412" s="8" t="s">
        <v>891</v>
      </c>
      <c r="D412" s="8" t="s">
        <v>936</v>
      </c>
      <c r="E412" s="8" t="s">
        <v>325</v>
      </c>
      <c r="F412" s="9" t="s">
        <v>796</v>
      </c>
      <c r="G412" s="10">
        <f t="shared" si="11"/>
        <v>388.059402</v>
      </c>
      <c r="H412" s="11">
        <v>438.4852</v>
      </c>
    </row>
    <row r="413" customHeight="1" spans="1:8">
      <c r="A413" s="7">
        <v>72</v>
      </c>
      <c r="B413" s="8" t="s">
        <v>937</v>
      </c>
      <c r="C413" s="8" t="s">
        <v>891</v>
      </c>
      <c r="D413" s="8" t="s">
        <v>938</v>
      </c>
      <c r="E413" s="8" t="s">
        <v>325</v>
      </c>
      <c r="F413" s="9" t="s">
        <v>796</v>
      </c>
      <c r="G413" s="10">
        <f t="shared" si="11"/>
        <v>627.7013835</v>
      </c>
      <c r="H413" s="11">
        <v>709.2671</v>
      </c>
    </row>
    <row r="414" customHeight="1" spans="1:8">
      <c r="A414" s="7">
        <v>73</v>
      </c>
      <c r="B414" s="8" t="s">
        <v>939</v>
      </c>
      <c r="C414" s="8" t="s">
        <v>891</v>
      </c>
      <c r="D414" s="8" t="s">
        <v>940</v>
      </c>
      <c r="E414" s="8" t="s">
        <v>325</v>
      </c>
      <c r="F414" s="9" t="s">
        <v>796</v>
      </c>
      <c r="G414" s="10">
        <f t="shared" si="11"/>
        <v>19.340967</v>
      </c>
      <c r="H414" s="11">
        <v>21.8542</v>
      </c>
    </row>
    <row r="415" customHeight="1" spans="1:8">
      <c r="A415" s="7">
        <v>74</v>
      </c>
      <c r="B415" s="8" t="s">
        <v>941</v>
      </c>
      <c r="C415" s="8" t="s">
        <v>891</v>
      </c>
      <c r="D415" s="8" t="s">
        <v>942</v>
      </c>
      <c r="E415" s="8" t="s">
        <v>325</v>
      </c>
      <c r="F415" s="9" t="s">
        <v>796</v>
      </c>
      <c r="G415" s="10">
        <f t="shared" si="11"/>
        <v>27.1113555</v>
      </c>
      <c r="H415" s="11">
        <v>30.6343</v>
      </c>
    </row>
    <row r="416" customHeight="1" spans="1:8">
      <c r="A416" s="7">
        <v>75</v>
      </c>
      <c r="B416" s="8" t="s">
        <v>943</v>
      </c>
      <c r="C416" s="8" t="s">
        <v>891</v>
      </c>
      <c r="D416" s="8" t="s">
        <v>944</v>
      </c>
      <c r="E416" s="8" t="s">
        <v>325</v>
      </c>
      <c r="F416" s="9" t="s">
        <v>796</v>
      </c>
      <c r="G416" s="10">
        <f t="shared" si="11"/>
        <v>40.3320165</v>
      </c>
      <c r="H416" s="11">
        <v>45.5729</v>
      </c>
    </row>
    <row r="417" customHeight="1" spans="1:8">
      <c r="A417" s="7">
        <v>76</v>
      </c>
      <c r="B417" s="8" t="s">
        <v>945</v>
      </c>
      <c r="C417" s="8" t="s">
        <v>891</v>
      </c>
      <c r="D417" s="8" t="s">
        <v>946</v>
      </c>
      <c r="E417" s="8" t="s">
        <v>325</v>
      </c>
      <c r="F417" s="9" t="s">
        <v>796</v>
      </c>
      <c r="G417" s="10">
        <f t="shared" si="11"/>
        <v>86.5143255</v>
      </c>
      <c r="H417" s="11">
        <v>97.7563</v>
      </c>
    </row>
    <row r="418" customHeight="1" spans="1:8">
      <c r="A418" s="7">
        <v>77</v>
      </c>
      <c r="B418" s="8" t="s">
        <v>947</v>
      </c>
      <c r="C418" s="8" t="s">
        <v>891</v>
      </c>
      <c r="D418" s="8" t="s">
        <v>948</v>
      </c>
      <c r="E418" s="8" t="s">
        <v>325</v>
      </c>
      <c r="F418" s="9" t="s">
        <v>796</v>
      </c>
      <c r="G418" s="10">
        <f t="shared" si="11"/>
        <v>135.6167805</v>
      </c>
      <c r="H418" s="11">
        <v>153.2393</v>
      </c>
    </row>
    <row r="419" customHeight="1" spans="1:8">
      <c r="A419" s="7">
        <v>78</v>
      </c>
      <c r="B419" s="8" t="s">
        <v>949</v>
      </c>
      <c r="C419" s="8" t="s">
        <v>891</v>
      </c>
      <c r="D419" s="8" t="s">
        <v>950</v>
      </c>
      <c r="E419" s="8" t="s">
        <v>325</v>
      </c>
      <c r="F419" s="9" t="s">
        <v>796</v>
      </c>
      <c r="G419" s="10">
        <f t="shared" si="11"/>
        <v>208.0003995</v>
      </c>
      <c r="H419" s="11">
        <v>235.0287</v>
      </c>
    </row>
    <row r="420" customHeight="1" spans="1:8">
      <c r="A420" s="7">
        <v>79</v>
      </c>
      <c r="B420" s="8" t="s">
        <v>951</v>
      </c>
      <c r="C420" s="8" t="s">
        <v>891</v>
      </c>
      <c r="D420" s="8" t="s">
        <v>952</v>
      </c>
      <c r="E420" s="8" t="s">
        <v>325</v>
      </c>
      <c r="F420" s="9" t="s">
        <v>796</v>
      </c>
      <c r="G420" s="10">
        <f t="shared" si="11"/>
        <v>356.657832</v>
      </c>
      <c r="H420" s="11">
        <v>403.0032</v>
      </c>
    </row>
    <row r="421" customHeight="1" spans="1:8">
      <c r="A421" s="7">
        <v>80</v>
      </c>
      <c r="B421" s="8" t="s">
        <v>953</v>
      </c>
      <c r="C421" s="8" t="s">
        <v>891</v>
      </c>
      <c r="D421" s="8" t="s">
        <v>954</v>
      </c>
      <c r="E421" s="8" t="s">
        <v>325</v>
      </c>
      <c r="F421" s="9" t="s">
        <v>796</v>
      </c>
      <c r="G421" s="10">
        <f t="shared" si="11"/>
        <v>562.6381305</v>
      </c>
      <c r="H421" s="11">
        <v>635.7493</v>
      </c>
    </row>
    <row r="422" customHeight="1" spans="1:8">
      <c r="A422" s="7">
        <v>81</v>
      </c>
      <c r="B422" s="8" t="s">
        <v>955</v>
      </c>
      <c r="C422" s="8" t="s">
        <v>891</v>
      </c>
      <c r="D422" s="8" t="s">
        <v>956</v>
      </c>
      <c r="E422" s="8" t="s">
        <v>325</v>
      </c>
      <c r="F422" s="9" t="s">
        <v>796</v>
      </c>
      <c r="G422" s="10">
        <f t="shared" si="11"/>
        <v>22.481124</v>
      </c>
      <c r="H422" s="11">
        <v>25.4024</v>
      </c>
    </row>
    <row r="423" customHeight="1" spans="1:8">
      <c r="A423" s="7">
        <v>82</v>
      </c>
      <c r="B423" s="8" t="s">
        <v>957</v>
      </c>
      <c r="C423" s="8" t="s">
        <v>891</v>
      </c>
      <c r="D423" s="8" t="s">
        <v>958</v>
      </c>
      <c r="E423" s="8" t="s">
        <v>325</v>
      </c>
      <c r="F423" s="9" t="s">
        <v>796</v>
      </c>
      <c r="G423" s="10">
        <f t="shared" si="11"/>
        <v>32.9716485</v>
      </c>
      <c r="H423" s="11">
        <v>37.2561</v>
      </c>
    </row>
    <row r="424" customHeight="1" spans="1:8">
      <c r="A424" s="7">
        <v>83</v>
      </c>
      <c r="B424" s="8" t="s">
        <v>959</v>
      </c>
      <c r="C424" s="8" t="s">
        <v>891</v>
      </c>
      <c r="D424" s="8" t="s">
        <v>960</v>
      </c>
      <c r="E424" s="8" t="s">
        <v>325</v>
      </c>
      <c r="F424" s="9" t="s">
        <v>796</v>
      </c>
      <c r="G424" s="10">
        <f t="shared" si="11"/>
        <v>68.8134405</v>
      </c>
      <c r="H424" s="11">
        <v>77.7553</v>
      </c>
    </row>
    <row r="425" customHeight="1" spans="1:8">
      <c r="A425" s="7">
        <v>84</v>
      </c>
      <c r="B425" s="8" t="s">
        <v>961</v>
      </c>
      <c r="C425" s="8" t="s">
        <v>891</v>
      </c>
      <c r="D425" s="8" t="s">
        <v>962</v>
      </c>
      <c r="E425" s="8" t="s">
        <v>325</v>
      </c>
      <c r="F425" s="9" t="s">
        <v>796</v>
      </c>
      <c r="G425" s="10">
        <f t="shared" si="11"/>
        <v>118.5359265</v>
      </c>
      <c r="H425" s="11">
        <v>133.9389</v>
      </c>
    </row>
    <row r="426" customHeight="1" spans="1:8">
      <c r="A426" s="7">
        <v>85</v>
      </c>
      <c r="B426" s="8" t="s">
        <v>963</v>
      </c>
      <c r="C426" s="8" t="s">
        <v>891</v>
      </c>
      <c r="D426" s="8" t="s">
        <v>964</v>
      </c>
      <c r="E426" s="8" t="s">
        <v>325</v>
      </c>
      <c r="F426" s="9" t="s">
        <v>796</v>
      </c>
      <c r="G426" s="10">
        <f t="shared" si="11"/>
        <v>183.7791885</v>
      </c>
      <c r="H426" s="11">
        <v>207.6601</v>
      </c>
    </row>
    <row r="427" customHeight="1" spans="1:8">
      <c r="A427" s="7">
        <v>86</v>
      </c>
      <c r="B427" s="8" t="s">
        <v>965</v>
      </c>
      <c r="C427" s="8" t="s">
        <v>891</v>
      </c>
      <c r="D427" s="8" t="s">
        <v>966</v>
      </c>
      <c r="E427" s="8" t="s">
        <v>325</v>
      </c>
      <c r="F427" s="9" t="s">
        <v>796</v>
      </c>
      <c r="G427" s="10">
        <f t="shared" si="11"/>
        <v>294.474723</v>
      </c>
      <c r="H427" s="11">
        <v>332.7398</v>
      </c>
    </row>
    <row r="428" customHeight="1" spans="1:8">
      <c r="A428" s="7">
        <v>87</v>
      </c>
      <c r="B428" s="8" t="s">
        <v>967</v>
      </c>
      <c r="C428" s="8" t="s">
        <v>891</v>
      </c>
      <c r="D428" s="8" t="s">
        <v>968</v>
      </c>
      <c r="E428" s="8" t="s">
        <v>325</v>
      </c>
      <c r="F428" s="9" t="s">
        <v>796</v>
      </c>
      <c r="G428" s="10">
        <f t="shared" si="11"/>
        <v>468.603429</v>
      </c>
      <c r="H428" s="11">
        <v>529.4954</v>
      </c>
    </row>
    <row r="429" customHeight="1" spans="1:8">
      <c r="A429" s="7">
        <v>88</v>
      </c>
      <c r="B429" s="8" t="s">
        <v>969</v>
      </c>
      <c r="C429" s="8" t="s">
        <v>970</v>
      </c>
      <c r="D429" s="8" t="s">
        <v>971</v>
      </c>
      <c r="E429" s="8" t="s">
        <v>325</v>
      </c>
      <c r="F429" s="9" t="s">
        <v>796</v>
      </c>
      <c r="G429" s="10">
        <f t="shared" si="11"/>
        <v>2.880144</v>
      </c>
      <c r="H429" s="11">
        <v>3.2544</v>
      </c>
    </row>
    <row r="430" customHeight="1" spans="1:8">
      <c r="A430" s="7">
        <v>89</v>
      </c>
      <c r="B430" s="8" t="s">
        <v>972</v>
      </c>
      <c r="C430" s="8" t="s">
        <v>970</v>
      </c>
      <c r="D430" s="8" t="s">
        <v>973</v>
      </c>
      <c r="E430" s="8" t="s">
        <v>325</v>
      </c>
      <c r="F430" s="9" t="s">
        <v>796</v>
      </c>
      <c r="G430" s="10">
        <f t="shared" si="11"/>
        <v>5.100188073822</v>
      </c>
      <c r="H430" s="11">
        <v>5.7629243772</v>
      </c>
    </row>
    <row r="431" customHeight="1" spans="1:8">
      <c r="A431" s="7">
        <v>90</v>
      </c>
      <c r="B431" s="8" t="s">
        <v>974</v>
      </c>
      <c r="C431" s="8" t="s">
        <v>970</v>
      </c>
      <c r="D431" s="8" t="s">
        <v>975</v>
      </c>
      <c r="E431" s="8" t="s">
        <v>325</v>
      </c>
      <c r="F431" s="9" t="s">
        <v>796</v>
      </c>
      <c r="G431" s="10">
        <f t="shared" si="11"/>
        <v>7.993112432454</v>
      </c>
      <c r="H431" s="11">
        <v>9.0317654604</v>
      </c>
    </row>
    <row r="432" customHeight="1" spans="1:8">
      <c r="A432" s="7">
        <v>91</v>
      </c>
      <c r="B432" s="8" t="s">
        <v>976</v>
      </c>
      <c r="C432" s="8" t="s">
        <v>970</v>
      </c>
      <c r="D432" s="8" t="s">
        <v>977</v>
      </c>
      <c r="E432" s="8" t="s">
        <v>325</v>
      </c>
      <c r="F432" s="9" t="s">
        <v>796</v>
      </c>
      <c r="G432" s="10">
        <f t="shared" si="11"/>
        <v>11.36505998034</v>
      </c>
      <c r="H432" s="11">
        <v>12.841875684</v>
      </c>
    </row>
    <row r="433" customHeight="1" spans="1:8">
      <c r="A433" s="7">
        <v>92</v>
      </c>
      <c r="B433" s="8" t="s">
        <v>978</v>
      </c>
      <c r="C433" s="8" t="s">
        <v>970</v>
      </c>
      <c r="D433" s="8" t="s">
        <v>979</v>
      </c>
      <c r="E433" s="8" t="s">
        <v>325</v>
      </c>
      <c r="F433" s="9" t="s">
        <v>796</v>
      </c>
      <c r="G433" s="10">
        <f t="shared" si="11"/>
        <v>19.320601966578</v>
      </c>
      <c r="H433" s="11">
        <v>21.8311886628</v>
      </c>
    </row>
    <row r="434" customHeight="1" spans="1:8">
      <c r="A434" s="7">
        <v>93</v>
      </c>
      <c r="B434" s="8" t="s">
        <v>980</v>
      </c>
      <c r="C434" s="8" t="s">
        <v>970</v>
      </c>
      <c r="D434" s="8" t="s">
        <v>981</v>
      </c>
      <c r="E434" s="8" t="s">
        <v>325</v>
      </c>
      <c r="F434" s="9" t="s">
        <v>796</v>
      </c>
      <c r="G434" s="10">
        <f t="shared" si="11"/>
        <v>27.651848414976</v>
      </c>
      <c r="H434" s="11">
        <v>31.2450264576</v>
      </c>
    </row>
    <row r="435" customHeight="1" spans="1:8">
      <c r="A435" s="7">
        <v>94</v>
      </c>
      <c r="B435" s="8" t="s">
        <v>982</v>
      </c>
      <c r="C435" s="8" t="s">
        <v>970</v>
      </c>
      <c r="D435" s="8" t="s">
        <v>983</v>
      </c>
      <c r="E435" s="8" t="s">
        <v>325</v>
      </c>
      <c r="F435" s="9" t="s">
        <v>796</v>
      </c>
      <c r="G435" s="10">
        <f t="shared" si="11"/>
        <v>40.228555285782</v>
      </c>
      <c r="H435" s="11">
        <v>45.4559946732</v>
      </c>
    </row>
    <row r="436" customHeight="1" spans="1:8">
      <c r="A436" s="7">
        <v>95</v>
      </c>
      <c r="B436" s="8" t="s">
        <v>984</v>
      </c>
      <c r="C436" s="8" t="s">
        <v>970</v>
      </c>
      <c r="D436" s="8" t="s">
        <v>985</v>
      </c>
      <c r="E436" s="8" t="s">
        <v>325</v>
      </c>
      <c r="F436" s="9" t="s">
        <v>796</v>
      </c>
      <c r="G436" s="10">
        <f t="shared" si="11"/>
        <v>57.238574810076</v>
      </c>
      <c r="H436" s="11">
        <v>64.6763557176</v>
      </c>
    </row>
    <row r="437" customHeight="1" spans="1:8">
      <c r="A437" s="7">
        <v>96</v>
      </c>
      <c r="B437" s="8" t="s">
        <v>986</v>
      </c>
      <c r="C437" s="8" t="s">
        <v>970</v>
      </c>
      <c r="D437" s="8" t="s">
        <v>987</v>
      </c>
      <c r="E437" s="8" t="s">
        <v>325</v>
      </c>
      <c r="F437" s="9" t="s">
        <v>796</v>
      </c>
      <c r="G437" s="10">
        <f t="shared" si="11"/>
        <v>87.44521356774</v>
      </c>
      <c r="H437" s="11">
        <v>98.808150924</v>
      </c>
    </row>
    <row r="438" customHeight="1" spans="1:8">
      <c r="A438" s="7">
        <v>97</v>
      </c>
      <c r="B438" s="8" t="s">
        <v>988</v>
      </c>
      <c r="C438" s="8" t="s">
        <v>989</v>
      </c>
      <c r="D438" s="8" t="s">
        <v>990</v>
      </c>
      <c r="E438" s="8" t="s">
        <v>325</v>
      </c>
      <c r="F438" s="9" t="s">
        <v>796</v>
      </c>
      <c r="G438" s="10">
        <f t="shared" si="11"/>
        <v>3.94489685268</v>
      </c>
      <c r="H438" s="11">
        <v>4.457510568</v>
      </c>
    </row>
    <row r="439" customHeight="1" spans="1:8">
      <c r="A439" s="7">
        <v>98</v>
      </c>
      <c r="B439" s="8" t="s">
        <v>991</v>
      </c>
      <c r="C439" s="8" t="s">
        <v>989</v>
      </c>
      <c r="D439" s="8" t="s">
        <v>992</v>
      </c>
      <c r="E439" s="8" t="s">
        <v>325</v>
      </c>
      <c r="F439" s="9" t="s">
        <v>796</v>
      </c>
      <c r="G439" s="10">
        <f t="shared" si="11"/>
        <v>6.048841840776</v>
      </c>
      <c r="H439" s="11">
        <v>6.8348495376</v>
      </c>
    </row>
    <row r="440" customHeight="1" spans="1:8">
      <c r="A440" s="7">
        <v>99</v>
      </c>
      <c r="B440" s="8" t="s">
        <v>993</v>
      </c>
      <c r="C440" s="8" t="s">
        <v>989</v>
      </c>
      <c r="D440" s="8" t="s">
        <v>994</v>
      </c>
      <c r="E440" s="8" t="s">
        <v>325</v>
      </c>
      <c r="F440" s="9" t="s">
        <v>796</v>
      </c>
      <c r="G440" s="10">
        <f t="shared" si="11"/>
        <v>9.993738693456</v>
      </c>
      <c r="H440" s="11">
        <v>11.2923601056</v>
      </c>
    </row>
    <row r="441" customHeight="1" spans="1:8">
      <c r="A441" s="7">
        <v>100</v>
      </c>
      <c r="B441" s="8" t="s">
        <v>995</v>
      </c>
      <c r="C441" s="8" t="s">
        <v>989</v>
      </c>
      <c r="D441" s="8" t="s">
        <v>996</v>
      </c>
      <c r="E441" s="8" t="s">
        <v>325</v>
      </c>
      <c r="F441" s="9" t="s">
        <v>796</v>
      </c>
      <c r="G441" s="10">
        <f t="shared" si="11"/>
        <v>15.629305625856</v>
      </c>
      <c r="H441" s="11">
        <v>17.6602323456</v>
      </c>
    </row>
    <row r="442" customHeight="1" spans="1:8">
      <c r="A442" s="7">
        <v>101</v>
      </c>
      <c r="B442" s="8" t="s">
        <v>997</v>
      </c>
      <c r="C442" s="8" t="s">
        <v>989</v>
      </c>
      <c r="D442" s="8" t="s">
        <v>998</v>
      </c>
      <c r="E442" s="8" t="s">
        <v>325</v>
      </c>
      <c r="F442" s="9" t="s">
        <v>796</v>
      </c>
      <c r="G442" s="10">
        <f t="shared" si="11"/>
        <v>25.050095014518</v>
      </c>
      <c r="H442" s="11">
        <v>28.3051921068</v>
      </c>
    </row>
    <row r="443" customHeight="1" spans="1:8">
      <c r="A443" s="7">
        <v>102</v>
      </c>
      <c r="B443" s="8" t="s">
        <v>999</v>
      </c>
      <c r="C443" s="8" t="s">
        <v>989</v>
      </c>
      <c r="D443" s="8" t="s">
        <v>1000</v>
      </c>
      <c r="E443" s="8" t="s">
        <v>325</v>
      </c>
      <c r="F443" s="9" t="s">
        <v>796</v>
      </c>
      <c r="G443" s="10">
        <f t="shared" si="11"/>
        <v>34.489669626288</v>
      </c>
      <c r="H443" s="11">
        <v>38.9713781088</v>
      </c>
    </row>
    <row r="444" customHeight="1" spans="1:8">
      <c r="A444" s="7">
        <v>103</v>
      </c>
      <c r="B444" s="8" t="s">
        <v>1001</v>
      </c>
      <c r="C444" s="8" t="s">
        <v>989</v>
      </c>
      <c r="D444" s="8" t="s">
        <v>1002</v>
      </c>
      <c r="E444" s="8" t="s">
        <v>325</v>
      </c>
      <c r="F444" s="9" t="s">
        <v>796</v>
      </c>
      <c r="G444" s="10">
        <f t="shared" si="11"/>
        <v>49.132751038974</v>
      </c>
      <c r="H444" s="11">
        <v>55.5172328124</v>
      </c>
    </row>
    <row r="445" customHeight="1" spans="1:8">
      <c r="A445" s="7">
        <v>104</v>
      </c>
      <c r="B445" s="8" t="s">
        <v>1003</v>
      </c>
      <c r="C445" s="8" t="s">
        <v>989</v>
      </c>
      <c r="D445" s="8" t="s">
        <v>1004</v>
      </c>
      <c r="E445" s="8" t="s">
        <v>325</v>
      </c>
      <c r="F445" s="9" t="s">
        <v>796</v>
      </c>
      <c r="G445" s="10">
        <f t="shared" si="11"/>
        <v>68.75391657528</v>
      </c>
      <c r="H445" s="11">
        <v>77.688041328</v>
      </c>
    </row>
    <row r="446" customHeight="1" spans="1:8">
      <c r="A446" s="7">
        <v>105</v>
      </c>
      <c r="B446" s="8" t="s">
        <v>1005</v>
      </c>
      <c r="C446" s="8" t="s">
        <v>989</v>
      </c>
      <c r="D446" s="8" t="s">
        <v>1006</v>
      </c>
      <c r="E446" s="8" t="s">
        <v>325</v>
      </c>
      <c r="F446" s="9" t="s">
        <v>796</v>
      </c>
      <c r="G446" s="10">
        <f t="shared" si="11"/>
        <v>112.157174566314</v>
      </c>
      <c r="H446" s="11">
        <v>126.7312706964</v>
      </c>
    </row>
    <row r="447" customHeight="1" spans="1:8">
      <c r="A447" s="7">
        <v>106</v>
      </c>
      <c r="B447" s="8" t="s">
        <v>1007</v>
      </c>
      <c r="C447" s="8" t="s">
        <v>1008</v>
      </c>
      <c r="D447" s="8" t="s">
        <v>1009</v>
      </c>
      <c r="E447" s="8" t="s">
        <v>325</v>
      </c>
      <c r="F447" s="9" t="s">
        <v>796</v>
      </c>
      <c r="G447" s="10">
        <f t="shared" si="11"/>
        <v>110.964312898956</v>
      </c>
      <c r="H447" s="11">
        <v>125.3834044056</v>
      </c>
    </row>
    <row r="448" customHeight="1" spans="1:8">
      <c r="A448" s="7">
        <v>107</v>
      </c>
      <c r="B448" s="8" t="s">
        <v>1010</v>
      </c>
      <c r="C448" s="8" t="s">
        <v>1008</v>
      </c>
      <c r="D448" s="8" t="s">
        <v>1011</v>
      </c>
      <c r="E448" s="8" t="s">
        <v>325</v>
      </c>
      <c r="F448" s="9" t="s">
        <v>796</v>
      </c>
      <c r="G448" s="10">
        <f t="shared" si="11"/>
        <v>147.4640013978</v>
      </c>
      <c r="H448" s="11">
        <v>166.62599028</v>
      </c>
    </row>
    <row r="449" customHeight="1" spans="1:8">
      <c r="A449" s="7">
        <v>108</v>
      </c>
      <c r="B449" s="8" t="s">
        <v>1012</v>
      </c>
      <c r="C449" s="8" t="s">
        <v>1008</v>
      </c>
      <c r="D449" s="8" t="s">
        <v>1013</v>
      </c>
      <c r="E449" s="8" t="s">
        <v>325</v>
      </c>
      <c r="F449" s="9" t="s">
        <v>796</v>
      </c>
      <c r="G449" s="10">
        <f t="shared" si="11"/>
        <v>182.2166641476</v>
      </c>
      <c r="H449" s="11">
        <v>205.89453576</v>
      </c>
    </row>
    <row r="450" customHeight="1" spans="1:8">
      <c r="A450" s="7">
        <v>109</v>
      </c>
      <c r="B450" s="8" t="s">
        <v>1014</v>
      </c>
      <c r="C450" s="8" t="s">
        <v>1008</v>
      </c>
      <c r="D450" s="8" t="s">
        <v>1015</v>
      </c>
      <c r="E450" s="8" t="s">
        <v>325</v>
      </c>
      <c r="F450" s="9" t="s">
        <v>796</v>
      </c>
      <c r="G450" s="10">
        <f t="shared" si="11"/>
        <v>307.1383978158</v>
      </c>
      <c r="H450" s="11">
        <v>347.04903708</v>
      </c>
    </row>
    <row r="451" customHeight="1" spans="1:8">
      <c r="A451" s="7">
        <v>110</v>
      </c>
      <c r="B451" s="8" t="s">
        <v>1016</v>
      </c>
      <c r="C451" s="8" t="s">
        <v>1008</v>
      </c>
      <c r="D451" s="8" t="s">
        <v>1017</v>
      </c>
      <c r="E451" s="8" t="s">
        <v>325</v>
      </c>
      <c r="F451" s="9" t="s">
        <v>796</v>
      </c>
      <c r="G451" s="10">
        <f t="shared" si="11"/>
        <v>448.0275711258</v>
      </c>
      <c r="H451" s="11">
        <v>506.24584308</v>
      </c>
    </row>
    <row r="452" customHeight="1" spans="1:8">
      <c r="A452" s="7">
        <v>111</v>
      </c>
      <c r="B452" s="8" t="s">
        <v>1018</v>
      </c>
      <c r="C452" s="8" t="s">
        <v>1008</v>
      </c>
      <c r="D452" s="8" t="s">
        <v>1019</v>
      </c>
      <c r="E452" s="8" t="s">
        <v>325</v>
      </c>
      <c r="F452" s="9" t="s">
        <v>796</v>
      </c>
      <c r="G452" s="10">
        <f t="shared" ref="G452:G515" si="12">H452*0.885</f>
        <v>629.436470679756</v>
      </c>
      <c r="H452" s="11">
        <v>711.2276504856</v>
      </c>
    </row>
    <row r="453" customHeight="1" spans="1:8">
      <c r="A453" s="7">
        <v>112</v>
      </c>
      <c r="B453" s="8" t="s">
        <v>1020</v>
      </c>
      <c r="C453" s="8" t="s">
        <v>1008</v>
      </c>
      <c r="D453" s="8" t="s">
        <v>1021</v>
      </c>
      <c r="E453" s="8" t="s">
        <v>325</v>
      </c>
      <c r="F453" s="9" t="s">
        <v>796</v>
      </c>
      <c r="G453" s="10">
        <f t="shared" si="12"/>
        <v>830.043868250088</v>
      </c>
      <c r="H453" s="11">
        <v>937.9026759888</v>
      </c>
    </row>
    <row r="454" customHeight="1" spans="1:8">
      <c r="A454" s="7">
        <v>113</v>
      </c>
      <c r="B454" s="8" t="s">
        <v>1022</v>
      </c>
      <c r="C454" s="8" t="s">
        <v>1008</v>
      </c>
      <c r="D454" s="8" t="s">
        <v>1023</v>
      </c>
      <c r="E454" s="8" t="s">
        <v>325</v>
      </c>
      <c r="F454" s="9" t="s">
        <v>796</v>
      </c>
      <c r="G454" s="10">
        <f t="shared" si="12"/>
        <v>1288.84476482833</v>
      </c>
      <c r="H454" s="11">
        <v>1456.3217681676</v>
      </c>
    </row>
    <row r="455" customHeight="1" spans="1:8">
      <c r="A455" s="7">
        <v>114</v>
      </c>
      <c r="B455" s="8" t="s">
        <v>1024</v>
      </c>
      <c r="C455" s="8" t="s">
        <v>1008</v>
      </c>
      <c r="D455" s="8" t="s">
        <v>1025</v>
      </c>
      <c r="E455" s="8" t="s">
        <v>325</v>
      </c>
      <c r="F455" s="9" t="s">
        <v>796</v>
      </c>
      <c r="G455" s="10">
        <f t="shared" si="12"/>
        <v>1879.76018331</v>
      </c>
      <c r="H455" s="11">
        <v>2124.022806</v>
      </c>
    </row>
    <row r="456" customHeight="1" spans="1:8">
      <c r="A456" s="7">
        <v>115</v>
      </c>
      <c r="B456" s="8" t="s">
        <v>1026</v>
      </c>
      <c r="C456" s="8" t="s">
        <v>1027</v>
      </c>
      <c r="D456" s="8" t="s">
        <v>1028</v>
      </c>
      <c r="E456" s="8" t="s">
        <v>325</v>
      </c>
      <c r="F456" s="9" t="s">
        <v>796</v>
      </c>
      <c r="G456" s="10">
        <f t="shared" si="12"/>
        <v>14.170720802562</v>
      </c>
      <c r="H456" s="11">
        <v>16.0121139012</v>
      </c>
    </row>
    <row r="457" customHeight="1" spans="1:8">
      <c r="A457" s="7">
        <v>116</v>
      </c>
      <c r="B457" s="8" t="s">
        <v>1029</v>
      </c>
      <c r="C457" s="8" t="s">
        <v>1027</v>
      </c>
      <c r="D457" s="8" t="s">
        <v>1030</v>
      </c>
      <c r="E457" s="8" t="s">
        <v>325</v>
      </c>
      <c r="F457" s="9" t="s">
        <v>796</v>
      </c>
      <c r="G457" s="10">
        <f t="shared" si="12"/>
        <v>21.595823988894</v>
      </c>
      <c r="H457" s="11">
        <v>24.4020610044</v>
      </c>
    </row>
    <row r="458" customHeight="1" spans="1:8">
      <c r="A458" s="7">
        <v>117</v>
      </c>
      <c r="B458" s="8" t="s">
        <v>1031</v>
      </c>
      <c r="C458" s="8" t="s">
        <v>1027</v>
      </c>
      <c r="D458" s="8" t="s">
        <v>1032</v>
      </c>
      <c r="E458" s="8" t="s">
        <v>325</v>
      </c>
      <c r="F458" s="9" t="s">
        <v>796</v>
      </c>
      <c r="G458" s="10">
        <f t="shared" si="12"/>
        <v>31.404050479062</v>
      </c>
      <c r="H458" s="11">
        <v>35.4848028012</v>
      </c>
    </row>
    <row r="459" customHeight="1" spans="1:8">
      <c r="A459" s="7">
        <v>118</v>
      </c>
      <c r="B459" s="8" t="s">
        <v>1033</v>
      </c>
      <c r="C459" s="8" t="s">
        <v>1027</v>
      </c>
      <c r="D459" s="8" t="s">
        <v>1034</v>
      </c>
      <c r="E459" s="8" t="s">
        <v>325</v>
      </c>
      <c r="F459" s="9" t="s">
        <v>796</v>
      </c>
      <c r="G459" s="10">
        <f t="shared" si="12"/>
        <v>45.555076047708</v>
      </c>
      <c r="H459" s="11">
        <v>51.4746622008</v>
      </c>
    </row>
    <row r="460" customHeight="1" spans="1:8">
      <c r="A460" s="7">
        <v>119</v>
      </c>
      <c r="B460" s="8" t="s">
        <v>1035</v>
      </c>
      <c r="C460" s="8" t="s">
        <v>1027</v>
      </c>
      <c r="D460" s="8" t="s">
        <v>1036</v>
      </c>
      <c r="E460" s="8" t="s">
        <v>325</v>
      </c>
      <c r="F460" s="9" t="s">
        <v>796</v>
      </c>
      <c r="G460" s="10">
        <f t="shared" si="12"/>
        <v>57.1161783564</v>
      </c>
      <c r="H460" s="11">
        <v>64.53805464</v>
      </c>
    </row>
    <row r="461" customHeight="1" spans="1:8">
      <c r="A461" s="7">
        <v>120</v>
      </c>
      <c r="B461" s="8" t="s">
        <v>1037</v>
      </c>
      <c r="C461" s="8" t="s">
        <v>1027</v>
      </c>
      <c r="D461" s="8" t="s">
        <v>1038</v>
      </c>
      <c r="E461" s="8" t="s">
        <v>325</v>
      </c>
      <c r="F461" s="9" t="s">
        <v>796</v>
      </c>
      <c r="G461" s="10">
        <f t="shared" si="12"/>
        <v>68.450785475058</v>
      </c>
      <c r="H461" s="11">
        <v>77.3455203108</v>
      </c>
    </row>
    <row r="462" customHeight="1" spans="1:8">
      <c r="A462" s="7">
        <v>121</v>
      </c>
      <c r="B462" s="8" t="s">
        <v>1039</v>
      </c>
      <c r="C462" s="8" t="s">
        <v>1027</v>
      </c>
      <c r="D462" s="8" t="s">
        <v>1040</v>
      </c>
      <c r="E462" s="8" t="s">
        <v>325</v>
      </c>
      <c r="F462" s="9" t="s">
        <v>796</v>
      </c>
      <c r="G462" s="10">
        <f t="shared" si="12"/>
        <v>150.186006226458</v>
      </c>
      <c r="H462" s="11">
        <v>169.7017019508</v>
      </c>
    </row>
    <row r="463" customHeight="1" spans="1:8">
      <c r="A463" s="7">
        <v>122</v>
      </c>
      <c r="B463" s="8" t="s">
        <v>1041</v>
      </c>
      <c r="C463" s="8" t="s">
        <v>1027</v>
      </c>
      <c r="D463" s="8" t="s">
        <v>1042</v>
      </c>
      <c r="E463" s="8" t="s">
        <v>325</v>
      </c>
      <c r="F463" s="9" t="s">
        <v>796</v>
      </c>
      <c r="G463" s="10">
        <f t="shared" si="12"/>
        <v>202.378376103858</v>
      </c>
      <c r="H463" s="11">
        <v>228.6761311908</v>
      </c>
    </row>
    <row r="464" customHeight="1" spans="1:8">
      <c r="A464" s="7">
        <v>123</v>
      </c>
      <c r="B464" s="8" t="s">
        <v>1043</v>
      </c>
      <c r="C464" s="8" t="s">
        <v>1027</v>
      </c>
      <c r="D464" s="8" t="s">
        <v>1044</v>
      </c>
      <c r="E464" s="8" t="s">
        <v>325</v>
      </c>
      <c r="F464" s="9" t="s">
        <v>796</v>
      </c>
      <c r="G464" s="10">
        <f t="shared" si="12"/>
        <v>244.723129023258</v>
      </c>
      <c r="H464" s="11">
        <v>276.5233096308</v>
      </c>
    </row>
    <row r="465" customHeight="1" spans="1:8">
      <c r="A465" s="7">
        <v>124</v>
      </c>
      <c r="B465" s="8" t="s">
        <v>1045</v>
      </c>
      <c r="C465" s="8" t="s">
        <v>1046</v>
      </c>
      <c r="D465" s="8" t="s">
        <v>1047</v>
      </c>
      <c r="E465" s="8" t="s">
        <v>160</v>
      </c>
      <c r="F465" s="9" t="s">
        <v>796</v>
      </c>
      <c r="G465" s="10">
        <f t="shared" si="12"/>
        <v>5774.71239500033</v>
      </c>
      <c r="H465" s="13">
        <v>6525.0987514128</v>
      </c>
    </row>
    <row r="466" customHeight="1" spans="1:8">
      <c r="A466" s="7">
        <v>125</v>
      </c>
      <c r="B466" s="8" t="s">
        <v>1048</v>
      </c>
      <c r="C466" s="8" t="s">
        <v>1046</v>
      </c>
      <c r="D466" s="8" t="s">
        <v>1049</v>
      </c>
      <c r="E466" s="8" t="s">
        <v>160</v>
      </c>
      <c r="F466" s="9" t="s">
        <v>796</v>
      </c>
      <c r="G466" s="10">
        <f t="shared" si="12"/>
        <v>5774.71239500033</v>
      </c>
      <c r="H466" s="13">
        <v>6525.0987514128</v>
      </c>
    </row>
    <row r="467" customHeight="1" spans="1:8">
      <c r="A467" s="7">
        <v>126</v>
      </c>
      <c r="B467" s="8" t="s">
        <v>1050</v>
      </c>
      <c r="C467" s="8" t="s">
        <v>1046</v>
      </c>
      <c r="D467" s="8" t="s">
        <v>1051</v>
      </c>
      <c r="E467" s="8" t="s">
        <v>160</v>
      </c>
      <c r="F467" s="9" t="s">
        <v>796</v>
      </c>
      <c r="G467" s="10">
        <f t="shared" si="12"/>
        <v>5737.25908017547</v>
      </c>
      <c r="H467" s="13">
        <v>6482.7786216672</v>
      </c>
    </row>
    <row r="468" customHeight="1" spans="1:8">
      <c r="A468" s="7">
        <v>127</v>
      </c>
      <c r="B468" s="8" t="s">
        <v>1052</v>
      </c>
      <c r="C468" s="8" t="s">
        <v>1046</v>
      </c>
      <c r="D468" s="8" t="s">
        <v>1053</v>
      </c>
      <c r="E468" s="8" t="s">
        <v>160</v>
      </c>
      <c r="F468" s="9" t="s">
        <v>796</v>
      </c>
      <c r="G468" s="10">
        <f t="shared" si="12"/>
        <v>5737.25908017547</v>
      </c>
      <c r="H468" s="13">
        <v>6482.7786216672</v>
      </c>
    </row>
    <row r="469" customHeight="1" spans="1:8">
      <c r="A469" s="7">
        <v>128</v>
      </c>
      <c r="B469" s="8" t="s">
        <v>1054</v>
      </c>
      <c r="C469" s="8" t="s">
        <v>1046</v>
      </c>
      <c r="D469" s="8" t="s">
        <v>1055</v>
      </c>
      <c r="E469" s="8" t="s">
        <v>160</v>
      </c>
      <c r="F469" s="9" t="s">
        <v>796</v>
      </c>
      <c r="G469" s="10">
        <f t="shared" si="12"/>
        <v>5737.25908017547</v>
      </c>
      <c r="H469" s="13">
        <v>6482.7786216672</v>
      </c>
    </row>
    <row r="470" customHeight="1" spans="1:8">
      <c r="A470" s="7">
        <v>129</v>
      </c>
      <c r="B470" s="8" t="s">
        <v>1056</v>
      </c>
      <c r="C470" s="8" t="s">
        <v>1046</v>
      </c>
      <c r="D470" s="8" t="s">
        <v>1057</v>
      </c>
      <c r="E470" s="8" t="s">
        <v>160</v>
      </c>
      <c r="F470" s="9" t="s">
        <v>796</v>
      </c>
      <c r="G470" s="10">
        <f t="shared" si="12"/>
        <v>5737.25908017547</v>
      </c>
      <c r="H470" s="13">
        <v>6482.7786216672</v>
      </c>
    </row>
    <row r="471" customHeight="1" spans="1:8">
      <c r="A471" s="7">
        <v>130</v>
      </c>
      <c r="B471" s="8" t="s">
        <v>1058</v>
      </c>
      <c r="C471" s="8" t="s">
        <v>1046</v>
      </c>
      <c r="D471" s="8" t="s">
        <v>1059</v>
      </c>
      <c r="E471" s="8" t="s">
        <v>160</v>
      </c>
      <c r="F471" s="9" t="s">
        <v>796</v>
      </c>
      <c r="G471" s="10">
        <f t="shared" si="12"/>
        <v>5566.23288393462</v>
      </c>
      <c r="H471" s="13">
        <v>6289.528682412</v>
      </c>
    </row>
    <row r="472" customHeight="1" spans="1:8">
      <c r="A472" s="7">
        <v>131</v>
      </c>
      <c r="B472" s="8" t="s">
        <v>1060</v>
      </c>
      <c r="C472" s="8" t="s">
        <v>1046</v>
      </c>
      <c r="D472" s="8" t="s">
        <v>1061</v>
      </c>
      <c r="E472" s="8" t="s">
        <v>160</v>
      </c>
      <c r="F472" s="9" t="s">
        <v>796</v>
      </c>
      <c r="G472" s="10">
        <f t="shared" si="12"/>
        <v>5566.23288393462</v>
      </c>
      <c r="H472" s="13">
        <v>6289.528682412</v>
      </c>
    </row>
    <row r="473" customHeight="1" spans="1:8">
      <c r="A473" s="7">
        <v>132</v>
      </c>
      <c r="B473" s="8" t="s">
        <v>1062</v>
      </c>
      <c r="C473" s="8" t="s">
        <v>1046</v>
      </c>
      <c r="D473" s="8" t="s">
        <v>1063</v>
      </c>
      <c r="E473" s="8" t="s">
        <v>160</v>
      </c>
      <c r="F473" s="9" t="s">
        <v>796</v>
      </c>
      <c r="G473" s="10">
        <f t="shared" si="12"/>
        <v>5566.23288393462</v>
      </c>
      <c r="H473" s="13">
        <v>6289.528682412</v>
      </c>
    </row>
    <row r="474" customHeight="1" spans="1:8">
      <c r="A474" s="7">
        <v>133</v>
      </c>
      <c r="B474" s="8" t="s">
        <v>1064</v>
      </c>
      <c r="C474" s="8" t="s">
        <v>1046</v>
      </c>
      <c r="D474" s="8" t="s">
        <v>1065</v>
      </c>
      <c r="E474" s="8" t="s">
        <v>160</v>
      </c>
      <c r="F474" s="9" t="s">
        <v>796</v>
      </c>
      <c r="G474" s="10">
        <f t="shared" si="12"/>
        <v>5743.30571199</v>
      </c>
      <c r="H474" s="13">
        <v>6489.610974</v>
      </c>
    </row>
    <row r="475" customHeight="1" spans="1:8">
      <c r="A475" s="7">
        <v>134</v>
      </c>
      <c r="B475" s="8" t="s">
        <v>1066</v>
      </c>
      <c r="C475" s="8" t="s">
        <v>1046</v>
      </c>
      <c r="D475" s="8" t="s">
        <v>1067</v>
      </c>
      <c r="E475" s="8" t="s">
        <v>160</v>
      </c>
      <c r="F475" s="9" t="s">
        <v>796</v>
      </c>
      <c r="G475" s="10">
        <f t="shared" si="12"/>
        <v>5743.30571199</v>
      </c>
      <c r="H475" s="13">
        <v>6489.610974</v>
      </c>
    </row>
    <row r="476" customHeight="1" spans="1:8">
      <c r="A476" s="7">
        <v>135</v>
      </c>
      <c r="B476" s="8" t="s">
        <v>1068</v>
      </c>
      <c r="C476" s="8" t="s">
        <v>1046</v>
      </c>
      <c r="D476" s="8" t="s">
        <v>1069</v>
      </c>
      <c r="E476" s="8" t="s">
        <v>160</v>
      </c>
      <c r="F476" s="9" t="s">
        <v>796</v>
      </c>
      <c r="G476" s="10">
        <f t="shared" si="12"/>
        <v>5743.30571199</v>
      </c>
      <c r="H476" s="13">
        <v>6489.610974</v>
      </c>
    </row>
    <row r="477" customHeight="1" spans="1:8">
      <c r="A477" s="7">
        <v>136</v>
      </c>
      <c r="B477" s="8" t="s">
        <v>1070</v>
      </c>
      <c r="C477" s="8" t="s">
        <v>1071</v>
      </c>
      <c r="D477" s="8" t="s">
        <v>1072</v>
      </c>
      <c r="E477" s="8" t="s">
        <v>325</v>
      </c>
      <c r="F477" s="9" t="s">
        <v>796</v>
      </c>
      <c r="G477" s="10">
        <f t="shared" si="12"/>
        <v>14.403477733632</v>
      </c>
      <c r="H477" s="11">
        <v>16.2751160832</v>
      </c>
    </row>
    <row r="478" customHeight="1" spans="1:8">
      <c r="A478" s="7">
        <v>137</v>
      </c>
      <c r="B478" s="8" t="s">
        <v>1073</v>
      </c>
      <c r="C478" s="8" t="s">
        <v>1071</v>
      </c>
      <c r="D478" s="8" t="s">
        <v>1074</v>
      </c>
      <c r="E478" s="8" t="s">
        <v>325</v>
      </c>
      <c r="F478" s="9" t="s">
        <v>796</v>
      </c>
      <c r="G478" s="10">
        <f t="shared" si="12"/>
        <v>18.780066380088</v>
      </c>
      <c r="H478" s="11">
        <v>21.2204139888</v>
      </c>
    </row>
    <row r="479" customHeight="1" spans="1:8">
      <c r="A479" s="7">
        <v>138</v>
      </c>
      <c r="B479" s="8" t="s">
        <v>1075</v>
      </c>
      <c r="C479" s="8" t="s">
        <v>1071</v>
      </c>
      <c r="D479" s="8" t="s">
        <v>1076</v>
      </c>
      <c r="E479" s="8" t="s">
        <v>325</v>
      </c>
      <c r="F479" s="9" t="s">
        <v>796</v>
      </c>
      <c r="G479" s="10">
        <f t="shared" si="12"/>
        <v>25.876460662416</v>
      </c>
      <c r="H479" s="11">
        <v>29.2389386016</v>
      </c>
    </row>
    <row r="480" customHeight="1" spans="1:8">
      <c r="A480" s="7">
        <v>139</v>
      </c>
      <c r="B480" s="8" t="s">
        <v>1077</v>
      </c>
      <c r="C480" s="8" t="s">
        <v>1071</v>
      </c>
      <c r="D480" s="8" t="s">
        <v>1078</v>
      </c>
      <c r="E480" s="8" t="s">
        <v>325</v>
      </c>
      <c r="F480" s="9" t="s">
        <v>796</v>
      </c>
      <c r="G480" s="10">
        <f t="shared" si="12"/>
        <v>32.99200850556</v>
      </c>
      <c r="H480" s="11">
        <v>37.279105656</v>
      </c>
    </row>
    <row r="481" customHeight="1" spans="1:8">
      <c r="A481" s="7">
        <v>140</v>
      </c>
      <c r="B481" s="8" t="s">
        <v>1079</v>
      </c>
      <c r="C481" s="8" t="s">
        <v>1071</v>
      </c>
      <c r="D481" s="8" t="s">
        <v>1080</v>
      </c>
      <c r="E481" s="8" t="s">
        <v>325</v>
      </c>
      <c r="F481" s="9" t="s">
        <v>796</v>
      </c>
      <c r="G481" s="10">
        <f t="shared" si="12"/>
        <v>38.843421334848</v>
      </c>
      <c r="H481" s="11">
        <v>43.8908715648</v>
      </c>
    </row>
    <row r="482" customHeight="1" spans="1:8">
      <c r="A482" s="7">
        <v>141</v>
      </c>
      <c r="B482" s="8" t="s">
        <v>1081</v>
      </c>
      <c r="C482" s="8" t="s">
        <v>1071</v>
      </c>
      <c r="D482" s="8" t="s">
        <v>1082</v>
      </c>
      <c r="E482" s="8" t="s">
        <v>325</v>
      </c>
      <c r="F482" s="9" t="s">
        <v>796</v>
      </c>
      <c r="G482" s="10">
        <f t="shared" si="12"/>
        <v>46.93254651</v>
      </c>
      <c r="H482" s="11">
        <v>53.031126</v>
      </c>
    </row>
    <row r="483" customHeight="1" spans="1:8">
      <c r="A483" s="7">
        <v>142</v>
      </c>
      <c r="B483" s="8" t="s">
        <v>1083</v>
      </c>
      <c r="C483" s="8" t="s">
        <v>1071</v>
      </c>
      <c r="D483" s="8" t="s">
        <v>1084</v>
      </c>
      <c r="E483" s="8" t="s">
        <v>325</v>
      </c>
      <c r="F483" s="9" t="s">
        <v>796</v>
      </c>
      <c r="G483" s="10">
        <f t="shared" si="12"/>
        <v>61.67228346</v>
      </c>
      <c r="H483" s="11">
        <v>69.686196</v>
      </c>
    </row>
    <row r="484" customHeight="1" spans="1:8">
      <c r="A484" s="7">
        <v>143</v>
      </c>
      <c r="B484" s="8" t="s">
        <v>1085</v>
      </c>
      <c r="C484" s="8" t="s">
        <v>1071</v>
      </c>
      <c r="D484" s="8" t="s">
        <v>1086</v>
      </c>
      <c r="E484" s="8" t="s">
        <v>325</v>
      </c>
      <c r="F484" s="9" t="s">
        <v>796</v>
      </c>
      <c r="G484" s="10">
        <f t="shared" si="12"/>
        <v>78.94174689</v>
      </c>
      <c r="H484" s="11">
        <v>89.199714</v>
      </c>
    </row>
    <row r="485" customHeight="1" spans="1:8">
      <c r="A485" s="7">
        <v>144</v>
      </c>
      <c r="B485" s="8" t="s">
        <v>1087</v>
      </c>
      <c r="C485" s="8" t="s">
        <v>1071</v>
      </c>
      <c r="D485" s="8" t="s">
        <v>1088</v>
      </c>
      <c r="E485" s="8" t="s">
        <v>325</v>
      </c>
      <c r="F485" s="9" t="s">
        <v>796</v>
      </c>
      <c r="G485" s="10">
        <f t="shared" si="12"/>
        <v>162.910611520488</v>
      </c>
      <c r="H485" s="11">
        <v>184.0797870288</v>
      </c>
    </row>
    <row r="486" customHeight="1" spans="1:8">
      <c r="A486" s="7">
        <v>145</v>
      </c>
      <c r="B486" s="8" t="s">
        <v>1089</v>
      </c>
      <c r="C486" s="8" t="s">
        <v>1071</v>
      </c>
      <c r="D486" s="8" t="s">
        <v>1090</v>
      </c>
      <c r="E486" s="8" t="s">
        <v>325</v>
      </c>
      <c r="F486" s="9" t="s">
        <v>796</v>
      </c>
      <c r="G486" s="10">
        <f t="shared" si="12"/>
        <v>263.466805804488</v>
      </c>
      <c r="H486" s="11">
        <v>297.7026054288</v>
      </c>
    </row>
    <row r="487" customHeight="1" spans="1:8">
      <c r="A487" s="7">
        <v>1</v>
      </c>
      <c r="B487" s="8" t="s">
        <v>1091</v>
      </c>
      <c r="C487" s="8" t="s">
        <v>1092</v>
      </c>
      <c r="D487" s="8" t="s">
        <v>1093</v>
      </c>
      <c r="E487" s="8" t="s">
        <v>325</v>
      </c>
      <c r="F487" s="9" t="s">
        <v>1094</v>
      </c>
      <c r="G487" s="10">
        <f t="shared" si="12"/>
        <v>14.3691786</v>
      </c>
      <c r="H487" s="11">
        <v>16.23636</v>
      </c>
    </row>
    <row r="488" customHeight="1" spans="1:8">
      <c r="A488" s="7">
        <v>2</v>
      </c>
      <c r="B488" s="8" t="s">
        <v>1095</v>
      </c>
      <c r="C488" s="8" t="s">
        <v>1092</v>
      </c>
      <c r="D488" s="8" t="s">
        <v>1096</v>
      </c>
      <c r="E488" s="8" t="s">
        <v>325</v>
      </c>
      <c r="F488" s="9" t="s">
        <v>1094</v>
      </c>
      <c r="G488" s="10">
        <f t="shared" si="12"/>
        <v>84.22940656242</v>
      </c>
      <c r="H488" s="11">
        <v>95.174470692</v>
      </c>
    </row>
    <row r="489" customHeight="1" spans="1:8">
      <c r="A489" s="7">
        <v>3</v>
      </c>
      <c r="B489" s="8" t="s">
        <v>1097</v>
      </c>
      <c r="C489" s="8" t="s">
        <v>1092</v>
      </c>
      <c r="D489" s="8" t="s">
        <v>1098</v>
      </c>
      <c r="E489" s="8" t="s">
        <v>325</v>
      </c>
      <c r="F489" s="9" t="s">
        <v>1094</v>
      </c>
      <c r="G489" s="10">
        <f t="shared" si="12"/>
        <v>78.20465072553</v>
      </c>
      <c r="H489" s="11">
        <v>88.366836978</v>
      </c>
    </row>
    <row r="490" customHeight="1" spans="1:8">
      <c r="A490" s="7">
        <v>4</v>
      </c>
      <c r="B490" s="8" t="s">
        <v>1099</v>
      </c>
      <c r="C490" s="8" t="s">
        <v>1092</v>
      </c>
      <c r="D490" s="8" t="s">
        <v>1100</v>
      </c>
      <c r="E490" s="8" t="s">
        <v>325</v>
      </c>
      <c r="F490" s="9" t="s">
        <v>1094</v>
      </c>
      <c r="G490" s="10">
        <f t="shared" si="12"/>
        <v>135.49301325</v>
      </c>
      <c r="H490" s="11">
        <v>153.09945</v>
      </c>
    </row>
    <row r="491" customHeight="1" spans="1:8">
      <c r="A491" s="7">
        <v>5</v>
      </c>
      <c r="B491" s="8" t="s">
        <v>1101</v>
      </c>
      <c r="C491" s="8" t="s">
        <v>1092</v>
      </c>
      <c r="D491" s="8" t="s">
        <v>1102</v>
      </c>
      <c r="E491" s="8" t="s">
        <v>325</v>
      </c>
      <c r="F491" s="9" t="s">
        <v>1094</v>
      </c>
      <c r="G491" s="10">
        <f t="shared" si="12"/>
        <v>186.88462695</v>
      </c>
      <c r="H491" s="11">
        <v>211.16907</v>
      </c>
    </row>
    <row r="492" customHeight="1" spans="1:8">
      <c r="A492" s="7">
        <v>6</v>
      </c>
      <c r="B492" s="8" t="s">
        <v>1103</v>
      </c>
      <c r="C492" s="8" t="s">
        <v>1092</v>
      </c>
      <c r="D492" s="8" t="s">
        <v>1104</v>
      </c>
      <c r="E492" s="8" t="s">
        <v>325</v>
      </c>
      <c r="F492" s="9" t="s">
        <v>1094</v>
      </c>
      <c r="G492" s="10">
        <f t="shared" si="12"/>
        <v>599.70243837672</v>
      </c>
      <c r="H492" s="11">
        <v>677.629873872</v>
      </c>
    </row>
    <row r="493" customHeight="1" spans="1:8">
      <c r="A493" s="7">
        <v>7</v>
      </c>
      <c r="B493" s="8" t="s">
        <v>1105</v>
      </c>
      <c r="C493" s="8" t="s">
        <v>1092</v>
      </c>
      <c r="D493" s="8" t="s">
        <v>1106</v>
      </c>
      <c r="E493" s="8" t="s">
        <v>325</v>
      </c>
      <c r="F493" s="9" t="s">
        <v>1094</v>
      </c>
      <c r="G493" s="10">
        <f t="shared" si="12"/>
        <v>9.07078095</v>
      </c>
      <c r="H493" s="11">
        <v>10.24947</v>
      </c>
    </row>
    <row r="494" customHeight="1" spans="1:8">
      <c r="A494" s="7">
        <v>8</v>
      </c>
      <c r="B494" s="8" t="s">
        <v>1107</v>
      </c>
      <c r="C494" s="8" t="s">
        <v>1092</v>
      </c>
      <c r="D494" s="8" t="s">
        <v>1108</v>
      </c>
      <c r="E494" s="8" t="s">
        <v>325</v>
      </c>
      <c r="F494" s="9" t="s">
        <v>1094</v>
      </c>
      <c r="G494" s="10">
        <f t="shared" si="12"/>
        <v>13.4971704</v>
      </c>
      <c r="H494" s="11">
        <v>15.25104</v>
      </c>
    </row>
    <row r="495" customHeight="1" spans="1:8">
      <c r="A495" s="7">
        <v>9</v>
      </c>
      <c r="B495" s="8" t="s">
        <v>1109</v>
      </c>
      <c r="C495" s="8" t="s">
        <v>1092</v>
      </c>
      <c r="D495" s="8" t="s">
        <v>1110</v>
      </c>
      <c r="E495" s="8" t="s">
        <v>325</v>
      </c>
      <c r="F495" s="9" t="s">
        <v>1094</v>
      </c>
      <c r="G495" s="10">
        <f t="shared" si="12"/>
        <v>19.2220938</v>
      </c>
      <c r="H495" s="11">
        <v>21.71988</v>
      </c>
    </row>
    <row r="496" customHeight="1" spans="1:8">
      <c r="A496" s="7">
        <v>10</v>
      </c>
      <c r="B496" s="8" t="s">
        <v>1111</v>
      </c>
      <c r="C496" s="8" t="s">
        <v>1092</v>
      </c>
      <c r="D496" s="8" t="s">
        <v>1112</v>
      </c>
      <c r="E496" s="8" t="s">
        <v>325</v>
      </c>
      <c r="F496" s="9" t="s">
        <v>1094</v>
      </c>
      <c r="G496" s="10">
        <f t="shared" si="12"/>
        <v>30.79515915</v>
      </c>
      <c r="H496" s="11">
        <v>34.79679</v>
      </c>
    </row>
    <row r="497" customHeight="1" spans="1:8">
      <c r="A497" s="7">
        <v>11</v>
      </c>
      <c r="B497" s="8" t="s">
        <v>1113</v>
      </c>
      <c r="C497" s="8" t="s">
        <v>1092</v>
      </c>
      <c r="D497" s="8" t="s">
        <v>1114</v>
      </c>
      <c r="E497" s="8" t="s">
        <v>325</v>
      </c>
      <c r="F497" s="9" t="s">
        <v>1094</v>
      </c>
      <c r="G497" s="10">
        <f t="shared" si="12"/>
        <v>46.0458243</v>
      </c>
      <c r="H497" s="11">
        <v>52.02918</v>
      </c>
    </row>
    <row r="498" customHeight="1" spans="1:8">
      <c r="A498" s="7">
        <v>12</v>
      </c>
      <c r="B498" s="8" t="s">
        <v>1115</v>
      </c>
      <c r="C498" s="8" t="s">
        <v>1092</v>
      </c>
      <c r="D498" s="8" t="s">
        <v>1116</v>
      </c>
      <c r="E498" s="8" t="s">
        <v>325</v>
      </c>
      <c r="F498" s="9" t="s">
        <v>1094</v>
      </c>
      <c r="G498" s="10">
        <f t="shared" si="12"/>
        <v>82.3155457131</v>
      </c>
      <c r="H498" s="11">
        <v>93.01191606</v>
      </c>
    </row>
    <row r="499" customHeight="1" spans="1:8">
      <c r="A499" s="7">
        <v>13</v>
      </c>
      <c r="B499" s="8" t="s">
        <v>1117</v>
      </c>
      <c r="C499" s="8" t="s">
        <v>1092</v>
      </c>
      <c r="D499" s="8" t="s">
        <v>1118</v>
      </c>
      <c r="E499" s="8" t="s">
        <v>325</v>
      </c>
      <c r="F499" s="9" t="s">
        <v>1094</v>
      </c>
      <c r="G499" s="10">
        <f t="shared" si="12"/>
        <v>107.81090631297</v>
      </c>
      <c r="H499" s="11">
        <v>121.820233122</v>
      </c>
    </row>
    <row r="500" customHeight="1" spans="1:8">
      <c r="A500" s="7">
        <v>14</v>
      </c>
      <c r="B500" s="8" t="s">
        <v>1119</v>
      </c>
      <c r="C500" s="8" t="s">
        <v>1092</v>
      </c>
      <c r="D500" s="8" t="s">
        <v>1120</v>
      </c>
      <c r="E500" s="8" t="s">
        <v>325</v>
      </c>
      <c r="F500" s="9" t="s">
        <v>1094</v>
      </c>
      <c r="G500" s="10">
        <f t="shared" si="12"/>
        <v>152.625130875</v>
      </c>
      <c r="H500" s="11">
        <v>172.457775</v>
      </c>
    </row>
    <row r="501" customHeight="1" spans="1:8">
      <c r="A501" s="7">
        <v>15</v>
      </c>
      <c r="B501" s="8" t="s">
        <v>1121</v>
      </c>
      <c r="C501" s="8" t="s">
        <v>1092</v>
      </c>
      <c r="D501" s="8" t="s">
        <v>1122</v>
      </c>
      <c r="E501" s="8" t="s">
        <v>325</v>
      </c>
      <c r="F501" s="9" t="s">
        <v>1094</v>
      </c>
      <c r="G501" s="10">
        <f t="shared" si="12"/>
        <v>210.890443995</v>
      </c>
      <c r="H501" s="11">
        <v>238.294287</v>
      </c>
    </row>
    <row r="502" customHeight="1" spans="1:8">
      <c r="A502" s="7">
        <v>16</v>
      </c>
      <c r="B502" s="8" t="s">
        <v>1123</v>
      </c>
      <c r="C502" s="8" t="s">
        <v>1092</v>
      </c>
      <c r="D502" s="8" t="s">
        <v>1124</v>
      </c>
      <c r="E502" s="8" t="s">
        <v>325</v>
      </c>
      <c r="F502" s="9" t="s">
        <v>1094</v>
      </c>
      <c r="G502" s="10">
        <f t="shared" si="12"/>
        <v>288.1455365565</v>
      </c>
      <c r="H502" s="11">
        <v>325.5881769</v>
      </c>
    </row>
    <row r="503" customHeight="1" spans="1:8">
      <c r="A503" s="7">
        <v>17</v>
      </c>
      <c r="B503" s="8" t="s">
        <v>1125</v>
      </c>
      <c r="C503" s="8" t="s">
        <v>1092</v>
      </c>
      <c r="D503" s="8" t="s">
        <v>1126</v>
      </c>
      <c r="E503" s="8" t="s">
        <v>325</v>
      </c>
      <c r="F503" s="9" t="s">
        <v>1094</v>
      </c>
      <c r="G503" s="10">
        <f t="shared" si="12"/>
        <v>356.682253221</v>
      </c>
      <c r="H503" s="11">
        <v>403.0307946</v>
      </c>
    </row>
    <row r="504" customHeight="1" spans="1:8">
      <c r="A504" s="7">
        <v>18</v>
      </c>
      <c r="B504" s="8" t="s">
        <v>1127</v>
      </c>
      <c r="C504" s="8" t="s">
        <v>1092</v>
      </c>
      <c r="D504" s="8" t="s">
        <v>1128</v>
      </c>
      <c r="E504" s="8" t="s">
        <v>325</v>
      </c>
      <c r="F504" s="9" t="s">
        <v>1094</v>
      </c>
      <c r="G504" s="10">
        <f t="shared" si="12"/>
        <v>443.887433262</v>
      </c>
      <c r="H504" s="11">
        <v>501.5677212</v>
      </c>
    </row>
    <row r="505" customHeight="1" spans="1:8">
      <c r="A505" s="7">
        <v>19</v>
      </c>
      <c r="B505" s="8" t="s">
        <v>1129</v>
      </c>
      <c r="C505" s="8" t="s">
        <v>1092</v>
      </c>
      <c r="D505" s="8" t="s">
        <v>1130</v>
      </c>
      <c r="E505" s="8" t="s">
        <v>325</v>
      </c>
      <c r="F505" s="9" t="s">
        <v>1094</v>
      </c>
      <c r="G505" s="10">
        <f t="shared" si="12"/>
        <v>552.6100791225</v>
      </c>
      <c r="H505" s="11">
        <v>624.4181685</v>
      </c>
    </row>
    <row r="506" customHeight="1" spans="1:8">
      <c r="A506" s="7">
        <v>20</v>
      </c>
      <c r="B506" s="8" t="s">
        <v>1131</v>
      </c>
      <c r="C506" s="8" t="s">
        <v>1092</v>
      </c>
      <c r="D506" s="8" t="s">
        <v>1132</v>
      </c>
      <c r="E506" s="8" t="s">
        <v>325</v>
      </c>
      <c r="F506" s="9" t="s">
        <v>1094</v>
      </c>
      <c r="G506" s="10">
        <f t="shared" si="12"/>
        <v>10.7212460355</v>
      </c>
      <c r="H506" s="11">
        <v>12.1144023</v>
      </c>
    </row>
    <row r="507" customHeight="1" spans="1:8">
      <c r="A507" s="7">
        <v>21</v>
      </c>
      <c r="B507" s="8" t="s">
        <v>1133</v>
      </c>
      <c r="C507" s="8" t="s">
        <v>1092</v>
      </c>
      <c r="D507" s="8" t="s">
        <v>1134</v>
      </c>
      <c r="E507" s="8" t="s">
        <v>325</v>
      </c>
      <c r="F507" s="9" t="s">
        <v>1094</v>
      </c>
      <c r="G507" s="10">
        <f t="shared" si="12"/>
        <v>16.0336716435</v>
      </c>
      <c r="H507" s="11">
        <v>18.1171431</v>
      </c>
    </row>
    <row r="508" customHeight="1" spans="1:8">
      <c r="A508" s="7">
        <v>22</v>
      </c>
      <c r="B508" s="8" t="s">
        <v>1135</v>
      </c>
      <c r="C508" s="8" t="s">
        <v>1092</v>
      </c>
      <c r="D508" s="8" t="s">
        <v>1136</v>
      </c>
      <c r="E508" s="8" t="s">
        <v>325</v>
      </c>
      <c r="F508" s="9" t="s">
        <v>1094</v>
      </c>
      <c r="G508" s="10">
        <f t="shared" si="12"/>
        <v>23.1883093575</v>
      </c>
      <c r="H508" s="11">
        <v>26.2014795</v>
      </c>
    </row>
    <row r="509" customHeight="1" spans="1:8">
      <c r="A509" s="7">
        <v>23</v>
      </c>
      <c r="B509" s="8" t="s">
        <v>1137</v>
      </c>
      <c r="C509" s="8" t="s">
        <v>1092</v>
      </c>
      <c r="D509" s="8" t="s">
        <v>1138</v>
      </c>
      <c r="E509" s="8" t="s">
        <v>325</v>
      </c>
      <c r="F509" s="9" t="s">
        <v>1094</v>
      </c>
      <c r="G509" s="10">
        <f t="shared" si="12"/>
        <v>37.5190058565</v>
      </c>
      <c r="H509" s="11">
        <v>42.3943569</v>
      </c>
    </row>
    <row r="510" customHeight="1" spans="1:8">
      <c r="A510" s="7">
        <v>24</v>
      </c>
      <c r="B510" s="8" t="s">
        <v>1139</v>
      </c>
      <c r="C510" s="8" t="s">
        <v>1092</v>
      </c>
      <c r="D510" s="8" t="s">
        <v>1140</v>
      </c>
      <c r="E510" s="8" t="s">
        <v>325</v>
      </c>
      <c r="F510" s="9" t="s">
        <v>1094</v>
      </c>
      <c r="G510" s="10">
        <f t="shared" si="12"/>
        <v>58.008260268</v>
      </c>
      <c r="H510" s="11">
        <v>65.5460568</v>
      </c>
    </row>
    <row r="511" customHeight="1" spans="1:8">
      <c r="A511" s="7">
        <v>25</v>
      </c>
      <c r="B511" s="8" t="s">
        <v>1141</v>
      </c>
      <c r="C511" s="8" t="s">
        <v>1142</v>
      </c>
      <c r="D511" s="8" t="s">
        <v>1143</v>
      </c>
      <c r="E511" s="8" t="s">
        <v>325</v>
      </c>
      <c r="F511" s="9" t="s">
        <v>1094</v>
      </c>
      <c r="G511" s="10">
        <f t="shared" si="12"/>
        <v>90.19557482229</v>
      </c>
      <c r="H511" s="11">
        <v>101.915903754</v>
      </c>
    </row>
    <row r="512" customHeight="1" spans="1:8">
      <c r="A512" s="7">
        <v>26</v>
      </c>
      <c r="B512" s="8" t="s">
        <v>1144</v>
      </c>
      <c r="C512" s="8" t="s">
        <v>1142</v>
      </c>
      <c r="D512" s="8" t="s">
        <v>1145</v>
      </c>
      <c r="E512" s="8" t="s">
        <v>325</v>
      </c>
      <c r="F512" s="9" t="s">
        <v>1094</v>
      </c>
      <c r="G512" s="10">
        <f t="shared" si="12"/>
        <v>125.6282811</v>
      </c>
      <c r="H512" s="11">
        <v>141.95286</v>
      </c>
    </row>
    <row r="513" customHeight="1" spans="1:8">
      <c r="A513" s="7">
        <v>27</v>
      </c>
      <c r="B513" s="8" t="s">
        <v>1146</v>
      </c>
      <c r="C513" s="8" t="s">
        <v>1142</v>
      </c>
      <c r="D513" s="8" t="s">
        <v>1147</v>
      </c>
      <c r="E513" s="8" t="s">
        <v>325</v>
      </c>
      <c r="F513" s="9" t="s">
        <v>1094</v>
      </c>
      <c r="G513" s="10">
        <f t="shared" si="12"/>
        <v>173.416170375</v>
      </c>
      <c r="H513" s="11">
        <v>195.950475</v>
      </c>
    </row>
    <row r="514" customHeight="1" spans="1:8">
      <c r="A514" s="7">
        <v>28</v>
      </c>
      <c r="B514" s="8" t="s">
        <v>1148</v>
      </c>
      <c r="C514" s="8" t="s">
        <v>1142</v>
      </c>
      <c r="D514" s="8" t="s">
        <v>1149</v>
      </c>
      <c r="E514" s="8" t="s">
        <v>325</v>
      </c>
      <c r="F514" s="9" t="s">
        <v>1094</v>
      </c>
      <c r="G514" s="10">
        <f t="shared" si="12"/>
        <v>364.43122065</v>
      </c>
      <c r="H514" s="11">
        <v>411.78669</v>
      </c>
    </row>
    <row r="515" customHeight="1" spans="1:8">
      <c r="A515" s="7">
        <v>29</v>
      </c>
      <c r="B515" s="8" t="s">
        <v>1150</v>
      </c>
      <c r="C515" s="8" t="s">
        <v>1142</v>
      </c>
      <c r="D515" s="8" t="s">
        <v>1151</v>
      </c>
      <c r="E515" s="8" t="s">
        <v>325</v>
      </c>
      <c r="F515" s="9" t="s">
        <v>1094</v>
      </c>
      <c r="G515" s="10">
        <f t="shared" si="12"/>
        <v>102.306615075</v>
      </c>
      <c r="H515" s="11">
        <v>115.600695</v>
      </c>
    </row>
    <row r="516" customHeight="1" spans="1:8">
      <c r="A516" s="7">
        <v>30</v>
      </c>
      <c r="B516" s="8" t="s">
        <v>1152</v>
      </c>
      <c r="C516" s="8" t="s">
        <v>1142</v>
      </c>
      <c r="D516" s="8" t="s">
        <v>1153</v>
      </c>
      <c r="E516" s="8" t="s">
        <v>325</v>
      </c>
      <c r="F516" s="9" t="s">
        <v>1094</v>
      </c>
      <c r="G516" s="10">
        <f t="shared" ref="G516:G579" si="13">H516*0.885</f>
        <v>14.72173605</v>
      </c>
      <c r="H516" s="13">
        <v>16.63473</v>
      </c>
    </row>
    <row r="517" customHeight="1" spans="1:8">
      <c r="A517" s="7">
        <v>31</v>
      </c>
      <c r="B517" s="8" t="s">
        <v>1154</v>
      </c>
      <c r="C517" s="8" t="s">
        <v>1142</v>
      </c>
      <c r="D517" s="8" t="s">
        <v>1155</v>
      </c>
      <c r="E517" s="8" t="s">
        <v>325</v>
      </c>
      <c r="F517" s="9" t="s">
        <v>1094</v>
      </c>
      <c r="G517" s="10">
        <f t="shared" si="13"/>
        <v>20.6230311</v>
      </c>
      <c r="H517" s="13">
        <v>23.30286</v>
      </c>
    </row>
    <row r="518" customHeight="1" spans="1:8">
      <c r="A518" s="7">
        <v>32</v>
      </c>
      <c r="B518" s="8" t="s">
        <v>1156</v>
      </c>
      <c r="C518" s="8" t="s">
        <v>1142</v>
      </c>
      <c r="D518" s="8" t="s">
        <v>1157</v>
      </c>
      <c r="E518" s="8" t="s">
        <v>325</v>
      </c>
      <c r="F518" s="9" t="s">
        <v>1094</v>
      </c>
      <c r="G518" s="10">
        <f t="shared" si="13"/>
        <v>32.90864535</v>
      </c>
      <c r="H518" s="13">
        <v>37.18491</v>
      </c>
    </row>
    <row r="519" customHeight="1" spans="1:8">
      <c r="A519" s="7">
        <v>33</v>
      </c>
      <c r="B519" s="8" t="s">
        <v>1158</v>
      </c>
      <c r="C519" s="8" t="s">
        <v>1142</v>
      </c>
      <c r="D519" s="8" t="s">
        <v>1159</v>
      </c>
      <c r="E519" s="8" t="s">
        <v>325</v>
      </c>
      <c r="F519" s="9" t="s">
        <v>1094</v>
      </c>
      <c r="G519" s="10">
        <f t="shared" si="13"/>
        <v>87.3223659</v>
      </c>
      <c r="H519" s="11">
        <v>98.66934</v>
      </c>
    </row>
    <row r="520" customHeight="1" spans="1:8">
      <c r="A520" s="7">
        <v>34</v>
      </c>
      <c r="B520" s="8" t="s">
        <v>1160</v>
      </c>
      <c r="C520" s="8" t="s">
        <v>1142</v>
      </c>
      <c r="D520" s="8" t="s">
        <v>1161</v>
      </c>
      <c r="E520" s="8" t="s">
        <v>325</v>
      </c>
      <c r="F520" s="9" t="s">
        <v>1094</v>
      </c>
      <c r="G520" s="10">
        <f t="shared" si="13"/>
        <v>114.75353418984</v>
      </c>
      <c r="H520" s="11">
        <v>129.665010384</v>
      </c>
    </row>
    <row r="521" customHeight="1" spans="1:8">
      <c r="A521" s="7">
        <v>35</v>
      </c>
      <c r="B521" s="8" t="s">
        <v>1162</v>
      </c>
      <c r="C521" s="8" t="s">
        <v>1142</v>
      </c>
      <c r="D521" s="8" t="s">
        <v>1163</v>
      </c>
      <c r="E521" s="8" t="s">
        <v>325</v>
      </c>
      <c r="F521" s="9" t="s">
        <v>1094</v>
      </c>
      <c r="G521" s="10">
        <f t="shared" si="13"/>
        <v>160.4060199</v>
      </c>
      <c r="H521" s="11">
        <v>181.24974</v>
      </c>
    </row>
    <row r="522" customHeight="1" spans="1:8">
      <c r="A522" s="7">
        <v>36</v>
      </c>
      <c r="B522" s="8" t="s">
        <v>1164</v>
      </c>
      <c r="C522" s="8" t="s">
        <v>1142</v>
      </c>
      <c r="D522" s="8" t="s">
        <v>1165</v>
      </c>
      <c r="E522" s="8" t="s">
        <v>325</v>
      </c>
      <c r="F522" s="9" t="s">
        <v>1094</v>
      </c>
      <c r="G522" s="10">
        <f t="shared" si="13"/>
        <v>221.57821628964</v>
      </c>
      <c r="H522" s="11">
        <v>250.370865864</v>
      </c>
    </row>
    <row r="523" customHeight="1" spans="1:8">
      <c r="A523" s="7">
        <v>37</v>
      </c>
      <c r="B523" s="8" t="s">
        <v>1166</v>
      </c>
      <c r="C523" s="8" t="s">
        <v>1142</v>
      </c>
      <c r="D523" s="8" t="s">
        <v>1167</v>
      </c>
      <c r="E523" s="8" t="s">
        <v>325</v>
      </c>
      <c r="F523" s="9" t="s">
        <v>1094</v>
      </c>
      <c r="G523" s="10">
        <f t="shared" si="13"/>
        <v>305.8271520444</v>
      </c>
      <c r="H523" s="11">
        <v>345.56740344</v>
      </c>
    </row>
    <row r="524" customHeight="1" spans="1:8">
      <c r="A524" s="7">
        <v>38</v>
      </c>
      <c r="B524" s="8" t="s">
        <v>1168</v>
      </c>
      <c r="C524" s="8" t="s">
        <v>1142</v>
      </c>
      <c r="D524" s="8" t="s">
        <v>1169</v>
      </c>
      <c r="E524" s="8" t="s">
        <v>325</v>
      </c>
      <c r="F524" s="9" t="s">
        <v>1094</v>
      </c>
      <c r="G524" s="10">
        <f t="shared" si="13"/>
        <v>582.621629625</v>
      </c>
      <c r="H524" s="11">
        <v>658.329525</v>
      </c>
    </row>
    <row r="525" customHeight="1" spans="1:8">
      <c r="A525" s="7">
        <v>39</v>
      </c>
      <c r="B525" s="8" t="s">
        <v>1170</v>
      </c>
      <c r="C525" s="8" t="s">
        <v>1142</v>
      </c>
      <c r="D525" s="8" t="s">
        <v>1171</v>
      </c>
      <c r="E525" s="8" t="s">
        <v>325</v>
      </c>
      <c r="F525" s="9" t="s">
        <v>1094</v>
      </c>
      <c r="G525" s="10">
        <f t="shared" si="13"/>
        <v>11.8851075</v>
      </c>
      <c r="H525" s="11">
        <v>13.4295</v>
      </c>
    </row>
    <row r="526" customHeight="1" spans="1:8">
      <c r="A526" s="7">
        <v>40</v>
      </c>
      <c r="B526" s="8" t="s">
        <v>1172</v>
      </c>
      <c r="C526" s="8" t="s">
        <v>1142</v>
      </c>
      <c r="D526" s="8" t="s">
        <v>1173</v>
      </c>
      <c r="E526" s="8" t="s">
        <v>325</v>
      </c>
      <c r="F526" s="9" t="s">
        <v>1094</v>
      </c>
      <c r="G526" s="10">
        <f t="shared" si="13"/>
        <v>25.05425265</v>
      </c>
      <c r="H526" s="11">
        <v>28.30989</v>
      </c>
    </row>
    <row r="527" customHeight="1" spans="1:8">
      <c r="A527" s="7">
        <v>41</v>
      </c>
      <c r="B527" s="8" t="s">
        <v>1174</v>
      </c>
      <c r="C527" s="8" t="s">
        <v>1142</v>
      </c>
      <c r="D527" s="8" t="s">
        <v>1175</v>
      </c>
      <c r="E527" s="8" t="s">
        <v>325</v>
      </c>
      <c r="F527" s="9" t="s">
        <v>1094</v>
      </c>
      <c r="G527" s="10">
        <f t="shared" si="13"/>
        <v>40.2800139</v>
      </c>
      <c r="H527" s="11">
        <v>45.51414</v>
      </c>
    </row>
    <row r="528" customHeight="1" spans="1:8">
      <c r="A528" s="7">
        <v>42</v>
      </c>
      <c r="B528" s="8" t="s">
        <v>1176</v>
      </c>
      <c r="C528" s="8" t="s">
        <v>1142</v>
      </c>
      <c r="D528" s="8" t="s">
        <v>1177</v>
      </c>
      <c r="E528" s="8" t="s">
        <v>325</v>
      </c>
      <c r="F528" s="9" t="s">
        <v>1094</v>
      </c>
      <c r="G528" s="10">
        <f t="shared" si="13"/>
        <v>61.323066</v>
      </c>
      <c r="H528" s="11">
        <v>69.2916</v>
      </c>
    </row>
    <row r="529" customHeight="1" spans="1:8">
      <c r="A529" s="7">
        <v>43</v>
      </c>
      <c r="B529" s="8" t="s">
        <v>1178</v>
      </c>
      <c r="C529" s="8" t="s">
        <v>1179</v>
      </c>
      <c r="D529" s="8" t="s">
        <v>1180</v>
      </c>
      <c r="E529" s="8" t="s">
        <v>325</v>
      </c>
      <c r="F529" s="9" t="s">
        <v>1094</v>
      </c>
      <c r="G529" s="10">
        <f t="shared" si="13"/>
        <v>20.7009438804</v>
      </c>
      <c r="H529" s="11">
        <v>23.39089704</v>
      </c>
    </row>
    <row r="530" customHeight="1" spans="1:8">
      <c r="A530" s="7">
        <v>44</v>
      </c>
      <c r="B530" s="8" t="s">
        <v>1181</v>
      </c>
      <c r="C530" s="8" t="s">
        <v>1179</v>
      </c>
      <c r="D530" s="8" t="s">
        <v>1182</v>
      </c>
      <c r="E530" s="8" t="s">
        <v>325</v>
      </c>
      <c r="F530" s="9" t="s">
        <v>1094</v>
      </c>
      <c r="G530" s="10">
        <f t="shared" si="13"/>
        <v>33.2972729397</v>
      </c>
      <c r="H530" s="11">
        <v>37.62403722</v>
      </c>
    </row>
    <row r="531" customHeight="1" spans="1:8">
      <c r="A531" s="7">
        <v>45</v>
      </c>
      <c r="B531" s="8" t="s">
        <v>1183</v>
      </c>
      <c r="C531" s="8" t="s">
        <v>1179</v>
      </c>
      <c r="D531" s="8" t="s">
        <v>1184</v>
      </c>
      <c r="E531" s="8" t="s">
        <v>325</v>
      </c>
      <c r="F531" s="9" t="s">
        <v>1094</v>
      </c>
      <c r="G531" s="10">
        <f t="shared" si="13"/>
        <v>50.50249139124</v>
      </c>
      <c r="H531" s="11">
        <v>57.064962024</v>
      </c>
    </row>
    <row r="532" customHeight="1" spans="1:8">
      <c r="A532" s="7">
        <v>46</v>
      </c>
      <c r="B532" s="8" t="s">
        <v>1185</v>
      </c>
      <c r="C532" s="8" t="s">
        <v>1179</v>
      </c>
      <c r="D532" s="8" t="s">
        <v>1186</v>
      </c>
      <c r="E532" s="8" t="s">
        <v>325</v>
      </c>
      <c r="F532" s="9" t="s">
        <v>1094</v>
      </c>
      <c r="G532" s="10">
        <f t="shared" si="13"/>
        <v>88.41841831935</v>
      </c>
      <c r="H532" s="11">
        <v>99.90781731</v>
      </c>
    </row>
    <row r="533" customHeight="1" spans="1:8">
      <c r="A533" s="7">
        <v>47</v>
      </c>
      <c r="B533" s="8" t="s">
        <v>1187</v>
      </c>
      <c r="C533" s="8" t="s">
        <v>1179</v>
      </c>
      <c r="D533" s="8" t="s">
        <v>1188</v>
      </c>
      <c r="E533" s="8" t="s">
        <v>325</v>
      </c>
      <c r="F533" s="9" t="s">
        <v>1094</v>
      </c>
      <c r="G533" s="10">
        <f t="shared" si="13"/>
        <v>18.29885322258</v>
      </c>
      <c r="H533" s="11">
        <v>20.676670308</v>
      </c>
    </row>
    <row r="534" customHeight="1" spans="1:8">
      <c r="A534" s="7">
        <v>48</v>
      </c>
      <c r="B534" s="8" t="s">
        <v>1189</v>
      </c>
      <c r="C534" s="8" t="s">
        <v>1179</v>
      </c>
      <c r="D534" s="8" t="s">
        <v>1190</v>
      </c>
      <c r="E534" s="8" t="s">
        <v>325</v>
      </c>
      <c r="F534" s="9" t="s">
        <v>1094</v>
      </c>
      <c r="G534" s="10">
        <f t="shared" si="13"/>
        <v>25.63206494625</v>
      </c>
      <c r="H534" s="11">
        <v>28.96278525</v>
      </c>
    </row>
    <row r="535" customHeight="1" spans="1:8">
      <c r="A535" s="7">
        <v>49</v>
      </c>
      <c r="B535" s="8" t="s">
        <v>1191</v>
      </c>
      <c r="C535" s="8" t="s">
        <v>1179</v>
      </c>
      <c r="D535" s="8" t="s">
        <v>1192</v>
      </c>
      <c r="E535" s="8" t="s">
        <v>325</v>
      </c>
      <c r="F535" s="9" t="s">
        <v>1094</v>
      </c>
      <c r="G535" s="10">
        <f t="shared" si="13"/>
        <v>40.97224552932</v>
      </c>
      <c r="H535" s="11">
        <v>46.296322632</v>
      </c>
    </row>
    <row r="536" customHeight="1" spans="1:8">
      <c r="A536" s="7">
        <v>50</v>
      </c>
      <c r="B536" s="8" t="s">
        <v>1193</v>
      </c>
      <c r="C536" s="8" t="s">
        <v>1179</v>
      </c>
      <c r="D536" s="8" t="s">
        <v>1194</v>
      </c>
      <c r="E536" s="8" t="s">
        <v>325</v>
      </c>
      <c r="F536" s="9" t="s">
        <v>1094</v>
      </c>
      <c r="G536" s="10">
        <f t="shared" si="13"/>
        <v>62.41529871864</v>
      </c>
      <c r="H536" s="11">
        <v>70.525761264</v>
      </c>
    </row>
    <row r="537" customHeight="1" spans="1:8">
      <c r="A537" s="7">
        <v>51</v>
      </c>
      <c r="B537" s="8" t="s">
        <v>1195</v>
      </c>
      <c r="C537" s="8" t="s">
        <v>1196</v>
      </c>
      <c r="D537" s="8" t="s">
        <v>1197</v>
      </c>
      <c r="E537" s="8" t="s">
        <v>325</v>
      </c>
      <c r="F537" s="9" t="s">
        <v>1094</v>
      </c>
      <c r="G537" s="10">
        <f t="shared" si="13"/>
        <v>47.31536565</v>
      </c>
      <c r="H537" s="11">
        <v>53.46369</v>
      </c>
    </row>
    <row r="538" customHeight="1" spans="1:8">
      <c r="A538" s="7">
        <v>52</v>
      </c>
      <c r="B538" s="8" t="s">
        <v>1198</v>
      </c>
      <c r="C538" s="8" t="s">
        <v>1196</v>
      </c>
      <c r="D538" s="8" t="s">
        <v>1199</v>
      </c>
      <c r="E538" s="8" t="s">
        <v>325</v>
      </c>
      <c r="F538" s="9" t="s">
        <v>1094</v>
      </c>
      <c r="G538" s="10">
        <f t="shared" si="13"/>
        <v>191.162057625</v>
      </c>
      <c r="H538" s="11">
        <v>216.002325</v>
      </c>
    </row>
    <row r="539" customHeight="1" spans="1:8">
      <c r="A539" s="7">
        <v>53</v>
      </c>
      <c r="B539" s="8" t="s">
        <v>1200</v>
      </c>
      <c r="C539" s="8" t="s">
        <v>1196</v>
      </c>
      <c r="D539" s="8" t="s">
        <v>1201</v>
      </c>
      <c r="E539" s="8" t="s">
        <v>325</v>
      </c>
      <c r="F539" s="9" t="s">
        <v>1094</v>
      </c>
      <c r="G539" s="10">
        <f t="shared" si="13"/>
        <v>406.023800175</v>
      </c>
      <c r="H539" s="11">
        <v>458.783955</v>
      </c>
    </row>
    <row r="540" customHeight="1" spans="1:8">
      <c r="A540" s="7">
        <v>54</v>
      </c>
      <c r="B540" s="8" t="s">
        <v>1202</v>
      </c>
      <c r="C540" s="8" t="s">
        <v>1196</v>
      </c>
      <c r="D540" s="8" t="s">
        <v>1203</v>
      </c>
      <c r="E540" s="8" t="s">
        <v>325</v>
      </c>
      <c r="F540" s="9" t="s">
        <v>1094</v>
      </c>
      <c r="G540" s="10">
        <f t="shared" si="13"/>
        <v>638.9779473</v>
      </c>
      <c r="H540" s="11">
        <v>722.00898</v>
      </c>
    </row>
    <row r="541" customHeight="1" spans="1:8">
      <c r="A541" s="7">
        <v>55</v>
      </c>
      <c r="B541" s="8" t="s">
        <v>1204</v>
      </c>
      <c r="C541" s="8" t="s">
        <v>1205</v>
      </c>
      <c r="D541" s="8" t="s">
        <v>1206</v>
      </c>
      <c r="E541" s="8" t="s">
        <v>325</v>
      </c>
      <c r="F541" s="9" t="s">
        <v>1094</v>
      </c>
      <c r="G541" s="10">
        <f t="shared" si="13"/>
        <v>0.95353792496208</v>
      </c>
      <c r="H541" s="11">
        <v>1.077443983008</v>
      </c>
    </row>
    <row r="542" customHeight="1" spans="1:8">
      <c r="A542" s="7">
        <v>56</v>
      </c>
      <c r="B542" s="8" t="s">
        <v>1207</v>
      </c>
      <c r="C542" s="8" t="s">
        <v>1205</v>
      </c>
      <c r="D542" s="8" t="s">
        <v>1208</v>
      </c>
      <c r="E542" s="8" t="s">
        <v>325</v>
      </c>
      <c r="F542" s="9" t="s">
        <v>1094</v>
      </c>
      <c r="G542" s="10">
        <f t="shared" si="13"/>
        <v>1.53174709222632</v>
      </c>
      <c r="H542" s="11">
        <v>1.730787674832</v>
      </c>
    </row>
    <row r="543" customHeight="1" spans="1:8">
      <c r="A543" s="7">
        <v>57</v>
      </c>
      <c r="B543" s="8" t="s">
        <v>1209</v>
      </c>
      <c r="C543" s="8" t="s">
        <v>1205</v>
      </c>
      <c r="D543" s="8" t="s">
        <v>1210</v>
      </c>
      <c r="E543" s="8" t="s">
        <v>325</v>
      </c>
      <c r="F543" s="9" t="s">
        <v>1094</v>
      </c>
      <c r="G543" s="10">
        <f t="shared" si="13"/>
        <v>2.40413285336184</v>
      </c>
      <c r="H543" s="11">
        <v>2.716534297584</v>
      </c>
    </row>
    <row r="544" customHeight="1" spans="1:8">
      <c r="A544" s="7">
        <v>58</v>
      </c>
      <c r="B544" s="8" t="s">
        <v>1211</v>
      </c>
      <c r="C544" s="8" t="s">
        <v>1205</v>
      </c>
      <c r="D544" s="8" t="s">
        <v>1212</v>
      </c>
      <c r="E544" s="8" t="s">
        <v>325</v>
      </c>
      <c r="F544" s="9" t="s">
        <v>1094</v>
      </c>
      <c r="G544" s="10">
        <f t="shared" si="13"/>
        <v>3.56055118789032</v>
      </c>
      <c r="H544" s="11">
        <v>4.023221681232</v>
      </c>
    </row>
    <row r="545" customHeight="1" spans="1:8">
      <c r="A545" s="7">
        <v>59</v>
      </c>
      <c r="B545" s="8" t="s">
        <v>1213</v>
      </c>
      <c r="C545" s="8" t="s">
        <v>1205</v>
      </c>
      <c r="D545" s="8" t="s">
        <v>1214</v>
      </c>
      <c r="E545" s="8" t="s">
        <v>325</v>
      </c>
      <c r="F545" s="9" t="s">
        <v>1094</v>
      </c>
      <c r="G545" s="10">
        <f t="shared" si="13"/>
        <v>6.06612424603536</v>
      </c>
      <c r="H545" s="11">
        <v>6.854377679136</v>
      </c>
    </row>
    <row r="546" customHeight="1" spans="1:8">
      <c r="A546" s="7">
        <v>60</v>
      </c>
      <c r="B546" s="8" t="s">
        <v>1215</v>
      </c>
      <c r="C546" s="8" t="s">
        <v>1205</v>
      </c>
      <c r="D546" s="8" t="s">
        <v>1216</v>
      </c>
      <c r="E546" s="8" t="s">
        <v>325</v>
      </c>
      <c r="F546" s="9" t="s">
        <v>1094</v>
      </c>
      <c r="G546" s="10">
        <f t="shared" si="13"/>
        <v>15.0232943283919</v>
      </c>
      <c r="H546" s="11">
        <v>16.975473817392</v>
      </c>
    </row>
    <row r="547" customHeight="1" spans="1:8">
      <c r="A547" s="7">
        <v>61</v>
      </c>
      <c r="B547" s="8" t="s">
        <v>1217</v>
      </c>
      <c r="C547" s="8" t="s">
        <v>1205</v>
      </c>
      <c r="D547" s="8" t="s">
        <v>1218</v>
      </c>
      <c r="E547" s="8" t="s">
        <v>325</v>
      </c>
      <c r="F547" s="9" t="s">
        <v>1094</v>
      </c>
      <c r="G547" s="10">
        <f t="shared" si="13"/>
        <v>21.2212908406454</v>
      </c>
      <c r="H547" s="11">
        <v>23.978859706944</v>
      </c>
    </row>
    <row r="548" customHeight="1" spans="1:8">
      <c r="A548" s="7">
        <v>62</v>
      </c>
      <c r="B548" s="8" t="s">
        <v>1219</v>
      </c>
      <c r="C548" s="8" t="s">
        <v>1220</v>
      </c>
      <c r="D548" s="8" t="s">
        <v>1221</v>
      </c>
      <c r="E548" s="8" t="s">
        <v>325</v>
      </c>
      <c r="F548" s="9" t="s">
        <v>1094</v>
      </c>
      <c r="G548" s="10">
        <f t="shared" si="13"/>
        <v>1.6737633789228</v>
      </c>
      <c r="H548" s="11">
        <v>1.89125805528</v>
      </c>
    </row>
    <row r="549" customHeight="1" spans="1:8">
      <c r="A549" s="7">
        <v>63</v>
      </c>
      <c r="B549" s="8" t="s">
        <v>1222</v>
      </c>
      <c r="C549" s="8" t="s">
        <v>1220</v>
      </c>
      <c r="D549" s="8" t="s">
        <v>1223</v>
      </c>
      <c r="E549" s="8" t="s">
        <v>325</v>
      </c>
      <c r="F549" s="9" t="s">
        <v>1094</v>
      </c>
      <c r="G549" s="10">
        <f t="shared" si="13"/>
        <v>2.60701326292824</v>
      </c>
      <c r="H549" s="11">
        <v>2.945777698224</v>
      </c>
    </row>
    <row r="550" customHeight="1" spans="1:8">
      <c r="A550" s="7">
        <v>64</v>
      </c>
      <c r="B550" s="8" t="s">
        <v>1224</v>
      </c>
      <c r="C550" s="8" t="s">
        <v>1220</v>
      </c>
      <c r="D550" s="8" t="s">
        <v>1225</v>
      </c>
      <c r="E550" s="8" t="s">
        <v>325</v>
      </c>
      <c r="F550" s="9" t="s">
        <v>1094</v>
      </c>
      <c r="G550" s="10">
        <f t="shared" si="13"/>
        <v>3.78371963841336</v>
      </c>
      <c r="H550" s="11">
        <v>4.275389421936</v>
      </c>
    </row>
    <row r="551" customHeight="1" spans="1:8">
      <c r="A551" s="7">
        <v>65</v>
      </c>
      <c r="B551" s="8" t="s">
        <v>1226</v>
      </c>
      <c r="C551" s="8" t="s">
        <v>1220</v>
      </c>
      <c r="D551" s="8" t="s">
        <v>1227</v>
      </c>
      <c r="E551" s="8" t="s">
        <v>325</v>
      </c>
      <c r="F551" s="9" t="s">
        <v>1094</v>
      </c>
      <c r="G551" s="10">
        <f t="shared" si="13"/>
        <v>6.48202908564648</v>
      </c>
      <c r="H551" s="11">
        <v>7.324326650448</v>
      </c>
    </row>
    <row r="552" customHeight="1" spans="1:8">
      <c r="A552" s="7">
        <v>66</v>
      </c>
      <c r="B552" s="8" t="s">
        <v>1228</v>
      </c>
      <c r="C552" s="8" t="s">
        <v>1229</v>
      </c>
      <c r="D552" s="8" t="s">
        <v>1230</v>
      </c>
      <c r="E552" s="8" t="s">
        <v>325</v>
      </c>
      <c r="F552" s="9" t="s">
        <v>1094</v>
      </c>
      <c r="G552" s="10">
        <f t="shared" si="13"/>
        <v>1.3694427645732</v>
      </c>
      <c r="H552" s="11">
        <v>1.54739295432</v>
      </c>
    </row>
    <row r="553" customHeight="1" spans="1:8">
      <c r="A553" s="7">
        <v>67</v>
      </c>
      <c r="B553" s="8" t="s">
        <v>1231</v>
      </c>
      <c r="C553" s="8" t="s">
        <v>1229</v>
      </c>
      <c r="D553" s="8" t="s">
        <v>1232</v>
      </c>
      <c r="E553" s="8" t="s">
        <v>325</v>
      </c>
      <c r="F553" s="9" t="s">
        <v>1094</v>
      </c>
      <c r="G553" s="10">
        <f t="shared" si="13"/>
        <v>1.96793997279408</v>
      </c>
      <c r="H553" s="11">
        <v>2.223660986208</v>
      </c>
    </row>
    <row r="554" customHeight="1" spans="1:8">
      <c r="A554" s="7">
        <v>68</v>
      </c>
      <c r="B554" s="8" t="s">
        <v>1233</v>
      </c>
      <c r="C554" s="8" t="s">
        <v>1229</v>
      </c>
      <c r="D554" s="8" t="s">
        <v>1234</v>
      </c>
      <c r="E554" s="8" t="s">
        <v>325</v>
      </c>
      <c r="F554" s="9" t="s">
        <v>1094</v>
      </c>
      <c r="G554" s="10">
        <f t="shared" si="13"/>
        <v>3.00263006158272</v>
      </c>
      <c r="H554" s="11">
        <v>3.392802329472</v>
      </c>
    </row>
    <row r="555" customHeight="1" spans="1:8">
      <c r="A555" s="7">
        <v>69</v>
      </c>
      <c r="B555" s="8" t="s">
        <v>1235</v>
      </c>
      <c r="C555" s="8" t="s">
        <v>1229</v>
      </c>
      <c r="D555" s="8" t="s">
        <v>1236</v>
      </c>
      <c r="E555" s="8" t="s">
        <v>325</v>
      </c>
      <c r="F555" s="9" t="s">
        <v>1094</v>
      </c>
      <c r="G555" s="10">
        <f t="shared" si="13"/>
        <v>4.25034458041608</v>
      </c>
      <c r="H555" s="11">
        <v>4.802649243408</v>
      </c>
    </row>
    <row r="556" customHeight="1" spans="1:8">
      <c r="A556" s="7">
        <v>70</v>
      </c>
      <c r="B556" s="8" t="s">
        <v>1237</v>
      </c>
      <c r="C556" s="8" t="s">
        <v>1229</v>
      </c>
      <c r="D556" s="8" t="s">
        <v>1238</v>
      </c>
      <c r="E556" s="8" t="s">
        <v>325</v>
      </c>
      <c r="F556" s="9" t="s">
        <v>1094</v>
      </c>
      <c r="G556" s="10">
        <f t="shared" si="13"/>
        <v>7.2529746419988</v>
      </c>
      <c r="H556" s="11">
        <v>8.19545157288</v>
      </c>
    </row>
    <row r="557" customHeight="1" spans="1:8">
      <c r="A557" s="7">
        <v>71</v>
      </c>
      <c r="B557" s="8" t="s">
        <v>1239</v>
      </c>
      <c r="C557" s="8" t="s">
        <v>1240</v>
      </c>
      <c r="D557" s="8" t="s">
        <v>1241</v>
      </c>
      <c r="E557" s="8" t="s">
        <v>325</v>
      </c>
      <c r="F557" s="9" t="s">
        <v>1094</v>
      </c>
      <c r="G557" s="10">
        <f t="shared" si="13"/>
        <v>1.3694427645732</v>
      </c>
      <c r="H557" s="11">
        <v>1.54739295432</v>
      </c>
    </row>
    <row r="558" customHeight="1" spans="1:8">
      <c r="A558" s="7">
        <v>72</v>
      </c>
      <c r="B558" s="8" t="s">
        <v>1242</v>
      </c>
      <c r="C558" s="8" t="s">
        <v>1240</v>
      </c>
      <c r="D558" s="8" t="s">
        <v>1243</v>
      </c>
      <c r="E558" s="8" t="s">
        <v>325</v>
      </c>
      <c r="F558" s="9" t="s">
        <v>1094</v>
      </c>
      <c r="G558" s="10">
        <f t="shared" si="13"/>
        <v>1.96793997279408</v>
      </c>
      <c r="H558" s="11">
        <v>2.223660986208</v>
      </c>
    </row>
    <row r="559" customHeight="1" spans="1:8">
      <c r="A559" s="7">
        <v>73</v>
      </c>
      <c r="B559" s="8" t="s">
        <v>1244</v>
      </c>
      <c r="C559" s="8" t="s">
        <v>1240</v>
      </c>
      <c r="D559" s="8" t="s">
        <v>1245</v>
      </c>
      <c r="E559" s="8" t="s">
        <v>325</v>
      </c>
      <c r="F559" s="9" t="s">
        <v>1094</v>
      </c>
      <c r="G559" s="10">
        <f t="shared" si="13"/>
        <v>3.00263006158272</v>
      </c>
      <c r="H559" s="11">
        <v>3.392802329472</v>
      </c>
    </row>
    <row r="560" customHeight="1" spans="1:8">
      <c r="A560" s="7">
        <v>74</v>
      </c>
      <c r="B560" s="8" t="s">
        <v>1246</v>
      </c>
      <c r="C560" s="8" t="s">
        <v>1240</v>
      </c>
      <c r="D560" s="8" t="s">
        <v>1247</v>
      </c>
      <c r="E560" s="8" t="s">
        <v>325</v>
      </c>
      <c r="F560" s="9" t="s">
        <v>1094</v>
      </c>
      <c r="G560" s="10">
        <f t="shared" si="13"/>
        <v>4.25034458041608</v>
      </c>
      <c r="H560" s="11">
        <v>4.802649243408</v>
      </c>
    </row>
    <row r="561" customHeight="1" spans="1:8">
      <c r="A561" s="7">
        <v>75</v>
      </c>
      <c r="B561" s="8" t="s">
        <v>1248</v>
      </c>
      <c r="C561" s="8" t="s">
        <v>1240</v>
      </c>
      <c r="D561" s="8" t="s">
        <v>1249</v>
      </c>
      <c r="E561" s="8" t="s">
        <v>325</v>
      </c>
      <c r="F561" s="9" t="s">
        <v>1094</v>
      </c>
      <c r="G561" s="10">
        <f t="shared" si="13"/>
        <v>7.2529746419988</v>
      </c>
      <c r="H561" s="11">
        <v>8.19545157288</v>
      </c>
    </row>
    <row r="562" customHeight="1" spans="1:8">
      <c r="A562" s="7">
        <v>76</v>
      </c>
      <c r="B562" s="8" t="s">
        <v>1250</v>
      </c>
      <c r="C562" s="8" t="s">
        <v>1251</v>
      </c>
      <c r="D562" s="8" t="s">
        <v>1252</v>
      </c>
      <c r="E562" s="8" t="s">
        <v>325</v>
      </c>
      <c r="F562" s="9" t="s">
        <v>1094</v>
      </c>
      <c r="G562" s="10">
        <f t="shared" si="13"/>
        <v>2.27226058714368</v>
      </c>
      <c r="H562" s="11">
        <v>2.567526087168</v>
      </c>
    </row>
    <row r="563" customHeight="1" spans="1:8">
      <c r="A563" s="7">
        <v>77</v>
      </c>
      <c r="B563" s="8" t="s">
        <v>1253</v>
      </c>
      <c r="C563" s="8" t="s">
        <v>1254</v>
      </c>
      <c r="D563" s="8" t="s">
        <v>1255</v>
      </c>
      <c r="E563" s="8" t="s">
        <v>325</v>
      </c>
      <c r="F563" s="9" t="s">
        <v>1094</v>
      </c>
      <c r="G563" s="10">
        <f t="shared" si="13"/>
        <v>2.66787738579816</v>
      </c>
      <c r="H563" s="11">
        <v>3.014550718416</v>
      </c>
    </row>
    <row r="564" customHeight="1" spans="1:8">
      <c r="A564" s="7">
        <v>78</v>
      </c>
      <c r="B564" s="8" t="s">
        <v>1256</v>
      </c>
      <c r="C564" s="8" t="s">
        <v>1257</v>
      </c>
      <c r="D564" s="8" t="s">
        <v>1258</v>
      </c>
      <c r="E564" s="8" t="s">
        <v>325</v>
      </c>
      <c r="F564" s="9" t="s">
        <v>1094</v>
      </c>
      <c r="G564" s="10">
        <f t="shared" si="13"/>
        <v>2.112533781408</v>
      </c>
      <c r="H564" s="11">
        <v>2.3870438208</v>
      </c>
    </row>
    <row r="565" customHeight="1" spans="1:8">
      <c r="A565" s="7">
        <v>79</v>
      </c>
      <c r="B565" s="8" t="s">
        <v>1259</v>
      </c>
      <c r="C565" s="8" t="s">
        <v>1257</v>
      </c>
      <c r="D565" s="8" t="s">
        <v>1260</v>
      </c>
      <c r="E565" s="8" t="s">
        <v>325</v>
      </c>
      <c r="F565" s="9" t="s">
        <v>1094</v>
      </c>
      <c r="G565" s="10">
        <f t="shared" si="13"/>
        <v>6.53274918803808</v>
      </c>
      <c r="H565" s="11">
        <v>7.381637500608</v>
      </c>
    </row>
    <row r="566" customHeight="1" spans="1:8">
      <c r="A566" s="7">
        <v>80</v>
      </c>
      <c r="B566" s="8" t="s">
        <v>1261</v>
      </c>
      <c r="C566" s="8" t="s">
        <v>1257</v>
      </c>
      <c r="D566" s="8" t="s">
        <v>1262</v>
      </c>
      <c r="E566" s="8" t="s">
        <v>325</v>
      </c>
      <c r="F566" s="9" t="s">
        <v>1094</v>
      </c>
      <c r="G566" s="10">
        <f t="shared" si="13"/>
        <v>5.30532271016136</v>
      </c>
      <c r="H566" s="11">
        <v>5.994714926736</v>
      </c>
    </row>
    <row r="567" customHeight="1" spans="1:8">
      <c r="A567" s="7">
        <v>81</v>
      </c>
      <c r="B567" s="8" t="s">
        <v>1263</v>
      </c>
      <c r="C567" s="8" t="s">
        <v>1264</v>
      </c>
      <c r="D567" s="8" t="s">
        <v>1265</v>
      </c>
      <c r="E567" s="8" t="s">
        <v>325</v>
      </c>
      <c r="F567" s="9" t="s">
        <v>1094</v>
      </c>
      <c r="G567" s="10">
        <f t="shared" si="13"/>
        <v>9.92536048134288</v>
      </c>
      <c r="H567" s="11">
        <v>11.215096589088</v>
      </c>
    </row>
    <row r="568" customHeight="1" spans="1:8">
      <c r="A568" s="7">
        <v>82</v>
      </c>
      <c r="B568" s="8" t="s">
        <v>1266</v>
      </c>
      <c r="C568" s="8" t="s">
        <v>1264</v>
      </c>
      <c r="D568" s="8" t="s">
        <v>1267</v>
      </c>
      <c r="E568" s="8" t="s">
        <v>325</v>
      </c>
      <c r="F568" s="9" t="s">
        <v>1094</v>
      </c>
      <c r="G568" s="10">
        <f t="shared" si="13"/>
        <v>16.5646218844033</v>
      </c>
      <c r="H568" s="11">
        <v>18.717086875032</v>
      </c>
    </row>
    <row r="569" customHeight="1" spans="1:8">
      <c r="A569" s="7">
        <v>83</v>
      </c>
      <c r="B569" s="8" t="s">
        <v>1268</v>
      </c>
      <c r="C569" s="8" t="s">
        <v>1264</v>
      </c>
      <c r="D569" s="8" t="s">
        <v>1269</v>
      </c>
      <c r="E569" s="8" t="s">
        <v>325</v>
      </c>
      <c r="F569" s="9" t="s">
        <v>1094</v>
      </c>
      <c r="G569" s="10">
        <f t="shared" si="13"/>
        <v>29.814403299169</v>
      </c>
      <c r="H569" s="11">
        <v>33.688591298496</v>
      </c>
    </row>
    <row r="570" customHeight="1" spans="1:8">
      <c r="A570" s="7">
        <v>84</v>
      </c>
      <c r="B570" s="8" t="s">
        <v>1270</v>
      </c>
      <c r="C570" s="8" t="s">
        <v>1264</v>
      </c>
      <c r="D570" s="8" t="s">
        <v>1271</v>
      </c>
      <c r="E570" s="8" t="s">
        <v>325</v>
      </c>
      <c r="F570" s="9" t="s">
        <v>1094</v>
      </c>
      <c r="G570" s="10">
        <f t="shared" si="13"/>
        <v>52.9991256590626</v>
      </c>
      <c r="H570" s="11">
        <v>59.886017693856</v>
      </c>
    </row>
    <row r="571" customHeight="1" spans="1:8">
      <c r="A571" s="7">
        <v>85</v>
      </c>
      <c r="B571" s="8" t="s">
        <v>1272</v>
      </c>
      <c r="C571" s="8" t="s">
        <v>1273</v>
      </c>
      <c r="D571" s="8" t="s">
        <v>1274</v>
      </c>
      <c r="E571" s="8" t="s">
        <v>325</v>
      </c>
      <c r="F571" s="9" t="s">
        <v>1094</v>
      </c>
      <c r="G571" s="10">
        <f t="shared" si="13"/>
        <v>3.067044464556</v>
      </c>
      <c r="H571" s="11">
        <v>3.4655869656</v>
      </c>
    </row>
    <row r="572" customHeight="1" spans="1:8">
      <c r="A572" s="7">
        <v>86</v>
      </c>
      <c r="B572" s="8" t="s">
        <v>1275</v>
      </c>
      <c r="C572" s="8" t="s">
        <v>1276</v>
      </c>
      <c r="D572" s="8" t="s">
        <v>1277</v>
      </c>
      <c r="E572" s="8" t="s">
        <v>325</v>
      </c>
      <c r="F572" s="9" t="s">
        <v>1094</v>
      </c>
      <c r="G572" s="10">
        <f t="shared" si="13"/>
        <v>4.39226694099702</v>
      </c>
      <c r="H572" s="11">
        <v>4.963013492652</v>
      </c>
    </row>
    <row r="573" customHeight="1" spans="1:8">
      <c r="A573" s="7">
        <v>87</v>
      </c>
      <c r="B573" s="8" t="s">
        <v>1278</v>
      </c>
      <c r="C573" s="8" t="s">
        <v>1279</v>
      </c>
      <c r="D573" s="8" t="s">
        <v>1280</v>
      </c>
      <c r="E573" s="8" t="s">
        <v>325</v>
      </c>
      <c r="F573" s="9" t="s">
        <v>1094</v>
      </c>
      <c r="G573" s="10">
        <f t="shared" si="13"/>
        <v>5.4073264716378</v>
      </c>
      <c r="H573" s="11">
        <v>6.10997341428</v>
      </c>
    </row>
    <row r="574" customHeight="1" spans="1:8">
      <c r="A574" s="7">
        <v>88</v>
      </c>
      <c r="B574" s="8" t="s">
        <v>1281</v>
      </c>
      <c r="C574" s="8" t="s">
        <v>1282</v>
      </c>
      <c r="D574" s="8" t="s">
        <v>1283</v>
      </c>
      <c r="E574" s="8" t="s">
        <v>325</v>
      </c>
      <c r="F574" s="9" t="s">
        <v>1094</v>
      </c>
      <c r="G574" s="10">
        <f t="shared" si="13"/>
        <v>6.89671288575558</v>
      </c>
      <c r="H574" s="11">
        <v>7.792895916108</v>
      </c>
    </row>
    <row r="575" customHeight="1" spans="1:8">
      <c r="A575" s="7">
        <v>89</v>
      </c>
      <c r="B575" s="8" t="s">
        <v>1284</v>
      </c>
      <c r="C575" s="8" t="s">
        <v>1285</v>
      </c>
      <c r="D575" s="8" t="s">
        <v>1286</v>
      </c>
      <c r="E575" s="8" t="s">
        <v>325</v>
      </c>
      <c r="F575" s="9" t="s">
        <v>1094</v>
      </c>
      <c r="G575" s="10">
        <f t="shared" si="13"/>
        <v>8.27226084783888</v>
      </c>
      <c r="H575" s="11">
        <v>9.347187398688</v>
      </c>
    </row>
    <row r="576" customHeight="1" spans="1:8">
      <c r="A576" s="7">
        <v>90</v>
      </c>
      <c r="B576" s="8" t="s">
        <v>1287</v>
      </c>
      <c r="C576" s="8" t="s">
        <v>1288</v>
      </c>
      <c r="D576" s="8" t="s">
        <v>1289</v>
      </c>
      <c r="E576" s="8" t="s">
        <v>325</v>
      </c>
      <c r="F576" s="9" t="s">
        <v>1094</v>
      </c>
      <c r="G576" s="10">
        <f t="shared" si="13"/>
        <v>19.7699445033214</v>
      </c>
      <c r="H576" s="11">
        <v>22.338920342736</v>
      </c>
    </row>
    <row r="577" customHeight="1" spans="1:8">
      <c r="A577" s="7">
        <v>91</v>
      </c>
      <c r="B577" s="8" t="s">
        <v>1290</v>
      </c>
      <c r="C577" s="8" t="s">
        <v>1291</v>
      </c>
      <c r="D577" s="8" t="s">
        <v>1292</v>
      </c>
      <c r="E577" s="8" t="s">
        <v>325</v>
      </c>
      <c r="F577" s="9" t="s">
        <v>1094</v>
      </c>
      <c r="G577" s="10">
        <f t="shared" si="13"/>
        <v>8.68966850529864</v>
      </c>
      <c r="H577" s="11">
        <v>9.818834469264</v>
      </c>
    </row>
    <row r="578" customHeight="1" spans="1:8">
      <c r="A578" s="7">
        <v>92</v>
      </c>
      <c r="B578" s="8" t="s">
        <v>1293</v>
      </c>
      <c r="C578" s="8" t="s">
        <v>1294</v>
      </c>
      <c r="D578" s="8" t="s">
        <v>1295</v>
      </c>
      <c r="E578" s="8" t="s">
        <v>325</v>
      </c>
      <c r="F578" s="9" t="s">
        <v>1094</v>
      </c>
      <c r="G578" s="10">
        <f t="shared" si="13"/>
        <v>9.2019415394538</v>
      </c>
      <c r="H578" s="11">
        <v>10.39767405588</v>
      </c>
    </row>
    <row r="579" customHeight="1" spans="1:8">
      <c r="A579" s="7">
        <v>93</v>
      </c>
      <c r="B579" s="8" t="s">
        <v>1296</v>
      </c>
      <c r="C579" s="8" t="s">
        <v>1297</v>
      </c>
      <c r="D579" s="8" t="s">
        <v>1298</v>
      </c>
      <c r="E579" s="8" t="s">
        <v>325</v>
      </c>
      <c r="F579" s="9" t="s">
        <v>1094</v>
      </c>
      <c r="G579" s="10">
        <f t="shared" si="13"/>
        <v>10.34291712</v>
      </c>
      <c r="H579" s="11">
        <v>11.686912</v>
      </c>
    </row>
    <row r="580" customHeight="1" spans="1:8">
      <c r="A580" s="7">
        <v>94</v>
      </c>
      <c r="B580" s="8" t="s">
        <v>1299</v>
      </c>
      <c r="C580" s="8" t="s">
        <v>1300</v>
      </c>
      <c r="D580" s="8" t="s">
        <v>1301</v>
      </c>
      <c r="E580" s="8" t="s">
        <v>325</v>
      </c>
      <c r="F580" s="9" t="s">
        <v>1094</v>
      </c>
      <c r="G580" s="10">
        <f t="shared" ref="G580:G599" si="14">H580*0.885</f>
        <v>13.440455149158</v>
      </c>
      <c r="H580" s="11">
        <v>15.1869549708</v>
      </c>
    </row>
    <row r="581" customHeight="1" spans="1:8">
      <c r="A581" s="7">
        <v>95</v>
      </c>
      <c r="B581" s="8" t="s">
        <v>1302</v>
      </c>
      <c r="C581" s="8" t="s">
        <v>1303</v>
      </c>
      <c r="D581" s="8" t="s">
        <v>1304</v>
      </c>
      <c r="E581" s="8" t="s">
        <v>325</v>
      </c>
      <c r="F581" s="9" t="s">
        <v>1094</v>
      </c>
      <c r="G581" s="10">
        <f t="shared" si="14"/>
        <v>5.444269239852</v>
      </c>
      <c r="H581" s="11">
        <v>6.1517166552</v>
      </c>
    </row>
    <row r="582" customHeight="1" spans="1:8">
      <c r="A582" s="7">
        <v>96</v>
      </c>
      <c r="B582" s="8" t="s">
        <v>1305</v>
      </c>
      <c r="C582" s="8" t="s">
        <v>1303</v>
      </c>
      <c r="D582" s="8" t="s">
        <v>1306</v>
      </c>
      <c r="E582" s="8" t="s">
        <v>325</v>
      </c>
      <c r="F582" s="9" t="s">
        <v>1094</v>
      </c>
      <c r="G582" s="10">
        <f t="shared" si="14"/>
        <v>7.664371028064</v>
      </c>
      <c r="H582" s="11">
        <v>8.6603062464</v>
      </c>
    </row>
    <row r="583" customHeight="1" spans="1:8">
      <c r="A583" s="7">
        <v>97</v>
      </c>
      <c r="B583" s="8" t="s">
        <v>1307</v>
      </c>
      <c r="C583" s="8" t="s">
        <v>1303</v>
      </c>
      <c r="D583" s="8" t="s">
        <v>1308</v>
      </c>
      <c r="E583" s="8" t="s">
        <v>325</v>
      </c>
      <c r="F583" s="9" t="s">
        <v>1094</v>
      </c>
      <c r="G583" s="10">
        <f t="shared" si="14"/>
        <v>10.12910643</v>
      </c>
      <c r="H583" s="11">
        <v>11.445318</v>
      </c>
    </row>
    <row r="584" customHeight="1" spans="1:8">
      <c r="A584" s="7">
        <v>98</v>
      </c>
      <c r="B584" s="8" t="s">
        <v>1309</v>
      </c>
      <c r="C584" s="8" t="s">
        <v>1310</v>
      </c>
      <c r="D584" s="8" t="s">
        <v>1311</v>
      </c>
      <c r="E584" s="8" t="s">
        <v>325</v>
      </c>
      <c r="F584" s="9" t="s">
        <v>1094</v>
      </c>
      <c r="G584" s="10">
        <f t="shared" si="14"/>
        <v>7.05738605166</v>
      </c>
      <c r="H584" s="23">
        <v>7.974447516</v>
      </c>
    </row>
    <row r="585" customHeight="1" spans="1:8">
      <c r="A585" s="7">
        <v>99</v>
      </c>
      <c r="B585" s="8" t="s">
        <v>1312</v>
      </c>
      <c r="C585" s="8" t="s">
        <v>1310</v>
      </c>
      <c r="D585" s="8" t="s">
        <v>1313</v>
      </c>
      <c r="E585" s="8" t="s">
        <v>325</v>
      </c>
      <c r="F585" s="9" t="s">
        <v>1094</v>
      </c>
      <c r="G585" s="10">
        <f t="shared" si="14"/>
        <v>9.615025207224</v>
      </c>
      <c r="H585" s="11">
        <v>10.8644352624</v>
      </c>
    </row>
    <row r="586" customHeight="1" spans="1:8">
      <c r="A586" s="7">
        <v>100</v>
      </c>
      <c r="B586" s="8" t="s">
        <v>1314</v>
      </c>
      <c r="C586" s="8" t="s">
        <v>1310</v>
      </c>
      <c r="D586" s="8" t="s">
        <v>1315</v>
      </c>
      <c r="E586" s="8" t="s">
        <v>325</v>
      </c>
      <c r="F586" s="9" t="s">
        <v>1094</v>
      </c>
      <c r="G586" s="10">
        <f t="shared" si="14"/>
        <v>12.851871441444</v>
      </c>
      <c r="H586" s="11">
        <v>14.5218886344</v>
      </c>
    </row>
    <row r="587" customHeight="1" spans="1:8">
      <c r="A587" s="7">
        <v>1</v>
      </c>
      <c r="B587" s="8" t="s">
        <v>1316</v>
      </c>
      <c r="C587" s="8" t="s">
        <v>1317</v>
      </c>
      <c r="D587" s="8" t="s">
        <v>1318</v>
      </c>
      <c r="E587" s="8" t="s">
        <v>343</v>
      </c>
      <c r="F587" s="9" t="s">
        <v>1319</v>
      </c>
      <c r="G587" s="10">
        <f t="shared" si="14"/>
        <v>79.9959996</v>
      </c>
      <c r="H587" s="11">
        <v>90.39096</v>
      </c>
    </row>
    <row r="588" customHeight="1" spans="1:8">
      <c r="A588" s="7">
        <v>2</v>
      </c>
      <c r="B588" s="8" t="s">
        <v>1320</v>
      </c>
      <c r="C588" s="8" t="s">
        <v>1321</v>
      </c>
      <c r="D588" s="8" t="s">
        <v>1322</v>
      </c>
      <c r="E588" s="8" t="s">
        <v>343</v>
      </c>
      <c r="F588" s="9" t="s">
        <v>1319</v>
      </c>
      <c r="G588" s="10">
        <f t="shared" si="14"/>
        <v>86.73885</v>
      </c>
      <c r="H588" s="11">
        <v>98.01</v>
      </c>
    </row>
    <row r="589" customHeight="1" spans="1:8">
      <c r="A589" s="7">
        <v>3</v>
      </c>
      <c r="B589" s="8" t="s">
        <v>1323</v>
      </c>
      <c r="C589" s="8" t="s">
        <v>1324</v>
      </c>
      <c r="D589" s="8" t="s">
        <v>1325</v>
      </c>
      <c r="E589" s="8" t="s">
        <v>343</v>
      </c>
      <c r="F589" s="9" t="s">
        <v>1319</v>
      </c>
      <c r="G589" s="10">
        <f t="shared" si="14"/>
        <v>81.569565</v>
      </c>
      <c r="H589" s="11">
        <v>92.169</v>
      </c>
    </row>
    <row r="590" customHeight="1" spans="1:8">
      <c r="A590" s="7">
        <v>4</v>
      </c>
      <c r="B590" s="8" t="s">
        <v>1326</v>
      </c>
      <c r="C590" s="8" t="s">
        <v>1327</v>
      </c>
      <c r="D590" s="8" t="s">
        <v>1328</v>
      </c>
      <c r="E590" s="8" t="s">
        <v>343</v>
      </c>
      <c r="F590" s="9" t="s">
        <v>1319</v>
      </c>
      <c r="G590" s="10">
        <f t="shared" si="14"/>
        <v>84.2768685</v>
      </c>
      <c r="H590" s="11">
        <v>95.2281</v>
      </c>
    </row>
    <row r="591" customHeight="1" spans="1:8">
      <c r="A591" s="7">
        <v>5</v>
      </c>
      <c r="B591" s="8" t="s">
        <v>1329</v>
      </c>
      <c r="C591" s="8" t="s">
        <v>1330</v>
      </c>
      <c r="D591" s="8" t="s">
        <v>1331</v>
      </c>
      <c r="E591" s="8" t="s">
        <v>343</v>
      </c>
      <c r="F591" s="9" t="s">
        <v>1319</v>
      </c>
      <c r="G591" s="10">
        <f t="shared" si="14"/>
        <v>87.668182305</v>
      </c>
      <c r="H591" s="11">
        <v>99.060093</v>
      </c>
    </row>
    <row r="592" customHeight="1" spans="1:8">
      <c r="A592" s="7">
        <v>1</v>
      </c>
      <c r="B592" s="8" t="s">
        <v>1332</v>
      </c>
      <c r="C592" s="8" t="s">
        <v>1333</v>
      </c>
      <c r="D592" s="8" t="s">
        <v>1334</v>
      </c>
      <c r="E592" s="8" t="s">
        <v>11</v>
      </c>
      <c r="F592" s="9" t="s">
        <v>1335</v>
      </c>
      <c r="G592" s="10">
        <f t="shared" si="14"/>
        <v>542.647131</v>
      </c>
      <c r="H592" s="11">
        <v>613.1606</v>
      </c>
    </row>
    <row r="593" customHeight="1" spans="1:8">
      <c r="A593" s="7">
        <v>2</v>
      </c>
      <c r="B593" s="8" t="s">
        <v>1336</v>
      </c>
      <c r="C593" s="8" t="s">
        <v>1333</v>
      </c>
      <c r="D593" s="8" t="s">
        <v>1337</v>
      </c>
      <c r="E593" s="8" t="s">
        <v>11</v>
      </c>
      <c r="F593" s="9" t="s">
        <v>1335</v>
      </c>
      <c r="G593" s="10">
        <f t="shared" si="14"/>
        <v>522.0261</v>
      </c>
      <c r="H593" s="11">
        <v>589.86</v>
      </c>
    </row>
    <row r="594" customHeight="1" spans="1:8">
      <c r="A594" s="7">
        <v>3</v>
      </c>
      <c r="B594" s="8" t="s">
        <v>1338</v>
      </c>
      <c r="C594" s="8" t="s">
        <v>1333</v>
      </c>
      <c r="D594" s="8" t="s">
        <v>1339</v>
      </c>
      <c r="E594" s="8" t="s">
        <v>11</v>
      </c>
      <c r="F594" s="9" t="s">
        <v>1335</v>
      </c>
      <c r="G594" s="10">
        <f t="shared" si="14"/>
        <v>504.5152245</v>
      </c>
      <c r="H594" s="11">
        <v>570.0737</v>
      </c>
    </row>
    <row r="595" customHeight="1" spans="1:8">
      <c r="A595" s="7">
        <v>4</v>
      </c>
      <c r="B595" s="8" t="s">
        <v>1340</v>
      </c>
      <c r="C595" s="8" t="s">
        <v>1341</v>
      </c>
      <c r="D595" s="8" t="s">
        <v>1342</v>
      </c>
      <c r="E595" s="8" t="s">
        <v>11</v>
      </c>
      <c r="F595" s="9" t="s">
        <v>1335</v>
      </c>
      <c r="G595" s="10">
        <f t="shared" si="14"/>
        <v>544.4972235</v>
      </c>
      <c r="H595" s="11">
        <v>615.2511</v>
      </c>
    </row>
    <row r="596" customHeight="1" spans="1:8">
      <c r="A596" s="7">
        <v>5</v>
      </c>
      <c r="B596" s="8" t="s">
        <v>1343</v>
      </c>
      <c r="C596" s="8" t="s">
        <v>1341</v>
      </c>
      <c r="D596" s="8" t="s">
        <v>1344</v>
      </c>
      <c r="E596" s="8" t="s">
        <v>11</v>
      </c>
      <c r="F596" s="9" t="s">
        <v>1335</v>
      </c>
      <c r="G596" s="10">
        <f t="shared" si="14"/>
        <v>531.046551</v>
      </c>
      <c r="H596" s="11">
        <v>600.0526</v>
      </c>
    </row>
    <row r="597" customHeight="1" spans="1:8">
      <c r="A597" s="7">
        <v>6</v>
      </c>
      <c r="B597" s="8" t="s">
        <v>1345</v>
      </c>
      <c r="C597" s="8" t="s">
        <v>1346</v>
      </c>
      <c r="D597" s="8" t="s">
        <v>1342</v>
      </c>
      <c r="E597" s="8" t="s">
        <v>11</v>
      </c>
      <c r="F597" s="9" t="s">
        <v>1335</v>
      </c>
      <c r="G597" s="10">
        <f t="shared" si="14"/>
        <v>572.748636</v>
      </c>
      <c r="H597" s="11">
        <v>647.1736</v>
      </c>
    </row>
    <row r="598" customHeight="1" spans="1:8">
      <c r="A598" s="7">
        <v>7</v>
      </c>
      <c r="B598" s="8" t="s">
        <v>1347</v>
      </c>
      <c r="C598" s="8" t="s">
        <v>1346</v>
      </c>
      <c r="D598" s="8" t="s">
        <v>1344</v>
      </c>
      <c r="E598" s="8" t="s">
        <v>11</v>
      </c>
      <c r="F598" s="9" t="s">
        <v>1335</v>
      </c>
      <c r="G598" s="10">
        <f t="shared" si="14"/>
        <v>553.8176895</v>
      </c>
      <c r="H598" s="11">
        <v>625.7827</v>
      </c>
    </row>
    <row r="599" customHeight="1" spans="1:8">
      <c r="A599" s="7">
        <v>8</v>
      </c>
      <c r="B599" s="8" t="s">
        <v>1348</v>
      </c>
      <c r="C599" s="8" t="s">
        <v>1349</v>
      </c>
      <c r="D599" s="8" t="s">
        <v>1350</v>
      </c>
      <c r="E599" s="8" t="s">
        <v>11</v>
      </c>
      <c r="F599" s="9" t="s">
        <v>1335</v>
      </c>
      <c r="G599" s="10">
        <f t="shared" si="14"/>
        <v>575.408769</v>
      </c>
      <c r="H599" s="11">
        <v>650.1794</v>
      </c>
    </row>
    <row r="600" customHeight="1" spans="1:8">
      <c r="A600" s="7">
        <v>9</v>
      </c>
      <c r="B600" s="8" t="s">
        <v>1351</v>
      </c>
      <c r="C600" s="8" t="s">
        <v>1352</v>
      </c>
      <c r="D600" s="8" t="s">
        <v>1353</v>
      </c>
      <c r="E600" s="8" t="s">
        <v>11</v>
      </c>
      <c r="F600" s="9" t="s">
        <v>1335</v>
      </c>
      <c r="G600" s="10">
        <f t="shared" ref="G600:G646" si="15">H600*0.885</f>
        <v>477.463872</v>
      </c>
      <c r="H600" s="11">
        <v>539.5072</v>
      </c>
    </row>
    <row r="601" customHeight="1" spans="1:8">
      <c r="A601" s="7">
        <v>10</v>
      </c>
      <c r="B601" s="8" t="s">
        <v>1354</v>
      </c>
      <c r="C601" s="8" t="s">
        <v>1355</v>
      </c>
      <c r="D601" s="8" t="s">
        <v>1356</v>
      </c>
      <c r="E601" s="8" t="s">
        <v>11</v>
      </c>
      <c r="F601" s="9" t="s">
        <v>1335</v>
      </c>
      <c r="G601" s="10">
        <f t="shared" si="15"/>
        <v>639.811989</v>
      </c>
      <c r="H601" s="11">
        <v>722.9514</v>
      </c>
    </row>
    <row r="602" customHeight="1" spans="1:8">
      <c r="A602" s="7">
        <v>11</v>
      </c>
      <c r="B602" s="8" t="s">
        <v>1357</v>
      </c>
      <c r="C602" s="8" t="s">
        <v>1355</v>
      </c>
      <c r="D602" s="8" t="s">
        <v>1358</v>
      </c>
      <c r="E602" s="8" t="s">
        <v>11</v>
      </c>
      <c r="F602" s="9" t="s">
        <v>1335</v>
      </c>
      <c r="G602" s="10">
        <f t="shared" si="15"/>
        <v>660.453021</v>
      </c>
      <c r="H602" s="11">
        <v>746.2746</v>
      </c>
    </row>
    <row r="603" customHeight="1" spans="1:8">
      <c r="A603" s="7">
        <v>1</v>
      </c>
      <c r="B603" s="8" t="s">
        <v>1359</v>
      </c>
      <c r="C603" s="8" t="s">
        <v>1360</v>
      </c>
      <c r="D603" s="8" t="s">
        <v>1361</v>
      </c>
      <c r="E603" s="8" t="s">
        <v>343</v>
      </c>
      <c r="F603" s="9" t="s">
        <v>1362</v>
      </c>
      <c r="G603" s="10">
        <f t="shared" si="15"/>
        <v>3.30989347755</v>
      </c>
      <c r="H603" s="11">
        <v>3.73999263</v>
      </c>
    </row>
    <row r="604" customHeight="1" spans="1:8">
      <c r="A604" s="7">
        <v>2</v>
      </c>
      <c r="B604" s="8" t="s">
        <v>1363</v>
      </c>
      <c r="C604" s="8" t="s">
        <v>1360</v>
      </c>
      <c r="D604" s="8" t="s">
        <v>1364</v>
      </c>
      <c r="E604" s="8" t="s">
        <v>343</v>
      </c>
      <c r="F604" s="9" t="s">
        <v>1362</v>
      </c>
      <c r="G604" s="10">
        <f t="shared" si="15"/>
        <v>4.20347353485</v>
      </c>
      <c r="H604" s="11">
        <v>4.74968761</v>
      </c>
    </row>
    <row r="605" customHeight="1" spans="1:8">
      <c r="A605" s="7">
        <v>3</v>
      </c>
      <c r="B605" s="8" t="s">
        <v>1365</v>
      </c>
      <c r="C605" s="8" t="s">
        <v>1366</v>
      </c>
      <c r="D605" s="8" t="s">
        <v>1367</v>
      </c>
      <c r="E605" s="8" t="s">
        <v>343</v>
      </c>
      <c r="F605" s="9" t="s">
        <v>1362</v>
      </c>
      <c r="G605" s="10">
        <f t="shared" si="15"/>
        <v>6.3722423484</v>
      </c>
      <c r="H605" s="11">
        <v>7.20027384</v>
      </c>
    </row>
    <row r="606" customHeight="1" spans="1:8">
      <c r="A606" s="7">
        <v>4</v>
      </c>
      <c r="B606" s="8" t="s">
        <v>1368</v>
      </c>
      <c r="C606" s="8" t="s">
        <v>1366</v>
      </c>
      <c r="D606" s="8" t="s">
        <v>1369</v>
      </c>
      <c r="E606" s="8" t="s">
        <v>343</v>
      </c>
      <c r="F606" s="9" t="s">
        <v>1362</v>
      </c>
      <c r="G606" s="10">
        <f t="shared" si="15"/>
        <v>7.4312132589</v>
      </c>
      <c r="H606" s="11">
        <v>8.39685114</v>
      </c>
    </row>
    <row r="607" customHeight="1" spans="1:8">
      <c r="A607" s="7">
        <v>5</v>
      </c>
      <c r="B607" s="8" t="s">
        <v>1370</v>
      </c>
      <c r="C607" s="8" t="s">
        <v>1366</v>
      </c>
      <c r="D607" s="8" t="s">
        <v>1371</v>
      </c>
      <c r="E607" s="8" t="s">
        <v>343</v>
      </c>
      <c r="F607" s="9" t="s">
        <v>1362</v>
      </c>
      <c r="G607" s="10">
        <f t="shared" si="15"/>
        <v>8.4901841694</v>
      </c>
      <c r="H607" s="11">
        <v>9.59342844</v>
      </c>
    </row>
    <row r="608" customHeight="1" spans="1:8">
      <c r="A608" s="7">
        <v>6</v>
      </c>
      <c r="B608" s="8" t="s">
        <v>1372</v>
      </c>
      <c r="C608" s="12" t="s">
        <v>1373</v>
      </c>
      <c r="D608" s="12" t="s">
        <v>1374</v>
      </c>
      <c r="E608" s="12" t="s">
        <v>1375</v>
      </c>
      <c r="F608" s="9" t="s">
        <v>1362</v>
      </c>
      <c r="G608" s="10">
        <f t="shared" si="15"/>
        <v>4.07541969</v>
      </c>
      <c r="H608" s="11">
        <v>4.604994</v>
      </c>
    </row>
    <row r="609" customHeight="1" spans="1:8">
      <c r="A609" s="7">
        <v>7</v>
      </c>
      <c r="B609" s="8" t="s">
        <v>1376</v>
      </c>
      <c r="C609" s="12" t="s">
        <v>1373</v>
      </c>
      <c r="D609" s="12" t="s">
        <v>1377</v>
      </c>
      <c r="E609" s="12" t="s">
        <v>1375</v>
      </c>
      <c r="F609" s="9" t="s">
        <v>1362</v>
      </c>
      <c r="G609" s="10">
        <f t="shared" si="15"/>
        <v>4.27599963</v>
      </c>
      <c r="H609" s="11">
        <v>4.831638</v>
      </c>
    </row>
    <row r="610" customHeight="1" spans="1:8">
      <c r="A610" s="7">
        <v>8</v>
      </c>
      <c r="B610" s="8" t="s">
        <v>1378</v>
      </c>
      <c r="C610" s="12" t="s">
        <v>1373</v>
      </c>
      <c r="D610" s="12" t="s">
        <v>1379</v>
      </c>
      <c r="E610" s="12" t="s">
        <v>1375</v>
      </c>
      <c r="F610" s="9" t="s">
        <v>1362</v>
      </c>
      <c r="G610" s="10">
        <f t="shared" si="15"/>
        <v>4.4660947095</v>
      </c>
      <c r="H610" s="11">
        <v>5.0464347</v>
      </c>
    </row>
    <row r="611" customHeight="1" spans="1:8">
      <c r="A611" s="7">
        <v>9</v>
      </c>
      <c r="B611" s="8" t="s">
        <v>1380</v>
      </c>
      <c r="C611" s="12" t="s">
        <v>1373</v>
      </c>
      <c r="D611" s="12" t="s">
        <v>1381</v>
      </c>
      <c r="E611" s="12" t="s">
        <v>1375</v>
      </c>
      <c r="F611" s="9" t="s">
        <v>1362</v>
      </c>
      <c r="G611" s="10">
        <f t="shared" si="15"/>
        <v>4.5950129073</v>
      </c>
      <c r="H611" s="11">
        <v>5.19210498</v>
      </c>
    </row>
    <row r="612" customHeight="1" spans="1:8">
      <c r="A612" s="7">
        <v>10</v>
      </c>
      <c r="B612" s="8" t="s">
        <v>1382</v>
      </c>
      <c r="C612" s="12" t="s">
        <v>1373</v>
      </c>
      <c r="D612" s="12" t="s">
        <v>1383</v>
      </c>
      <c r="E612" s="12" t="s">
        <v>1375</v>
      </c>
      <c r="F612" s="9" t="s">
        <v>1362</v>
      </c>
      <c r="G612" s="10">
        <f t="shared" si="15"/>
        <v>4.7331395478</v>
      </c>
      <c r="H612" s="11">
        <v>5.34818028</v>
      </c>
    </row>
    <row r="613" customHeight="1" spans="1:8">
      <c r="A613" s="7">
        <v>11</v>
      </c>
      <c r="B613" s="8" t="s">
        <v>1384</v>
      </c>
      <c r="C613" s="12" t="s">
        <v>1373</v>
      </c>
      <c r="D613" s="12" t="s">
        <v>1385</v>
      </c>
      <c r="E613" s="12" t="s">
        <v>1375</v>
      </c>
      <c r="F613" s="9" t="s">
        <v>1362</v>
      </c>
      <c r="G613" s="10">
        <f t="shared" si="15"/>
        <v>5.2948545525</v>
      </c>
      <c r="H613" s="11">
        <v>5.9828865</v>
      </c>
    </row>
    <row r="614" customHeight="1" spans="1:8">
      <c r="A614" s="7">
        <v>12</v>
      </c>
      <c r="B614" s="8" t="s">
        <v>1386</v>
      </c>
      <c r="C614" s="12" t="s">
        <v>1373</v>
      </c>
      <c r="D614" s="12" t="s">
        <v>1387</v>
      </c>
      <c r="E614" s="12" t="s">
        <v>1375</v>
      </c>
      <c r="F614" s="9" t="s">
        <v>1362</v>
      </c>
      <c r="G614" s="10">
        <f t="shared" si="15"/>
        <v>5.4421896357</v>
      </c>
      <c r="H614" s="11">
        <v>6.14936682</v>
      </c>
    </row>
    <row r="615" customHeight="1" spans="1:8">
      <c r="A615" s="7">
        <v>13</v>
      </c>
      <c r="B615" s="8" t="s">
        <v>1388</v>
      </c>
      <c r="C615" s="12" t="s">
        <v>1373</v>
      </c>
      <c r="D615" s="12" t="s">
        <v>1389</v>
      </c>
      <c r="E615" s="12" t="s">
        <v>1375</v>
      </c>
      <c r="F615" s="9" t="s">
        <v>1362</v>
      </c>
      <c r="G615" s="10">
        <f t="shared" si="15"/>
        <v>5.6355669324</v>
      </c>
      <c r="H615" s="11">
        <v>6.36787224</v>
      </c>
    </row>
    <row r="616" customHeight="1" spans="1:8">
      <c r="A616" s="7">
        <v>14</v>
      </c>
      <c r="B616" s="8" t="s">
        <v>1390</v>
      </c>
      <c r="C616" s="12" t="s">
        <v>1373</v>
      </c>
      <c r="D616" s="12" t="s">
        <v>1391</v>
      </c>
      <c r="E616" s="12" t="s">
        <v>1375</v>
      </c>
      <c r="F616" s="9" t="s">
        <v>1362</v>
      </c>
      <c r="G616" s="10">
        <f t="shared" si="15"/>
        <v>5.8197357864</v>
      </c>
      <c r="H616" s="11">
        <v>6.57597264</v>
      </c>
    </row>
    <row r="617" customHeight="1" spans="1:8">
      <c r="A617" s="7">
        <v>1</v>
      </c>
      <c r="B617" s="8" t="s">
        <v>1392</v>
      </c>
      <c r="C617" s="12" t="s">
        <v>1393</v>
      </c>
      <c r="D617" s="12" t="s">
        <v>1394</v>
      </c>
      <c r="E617" s="12" t="s">
        <v>1395</v>
      </c>
      <c r="F617" s="9" t="s">
        <v>1396</v>
      </c>
      <c r="G617" s="10">
        <f t="shared" si="15"/>
        <v>87.544377</v>
      </c>
      <c r="H617" s="13">
        <v>98.9202</v>
      </c>
    </row>
    <row r="618" customHeight="1" spans="1:8">
      <c r="A618" s="7">
        <v>2</v>
      </c>
      <c r="B618" s="8" t="s">
        <v>1397</v>
      </c>
      <c r="C618" s="12" t="s">
        <v>1393</v>
      </c>
      <c r="D618" s="12" t="s">
        <v>1398</v>
      </c>
      <c r="E618" s="12" t="s">
        <v>1395</v>
      </c>
      <c r="F618" s="9" t="s">
        <v>1396</v>
      </c>
      <c r="G618" s="10">
        <f t="shared" si="15"/>
        <v>124.7562375</v>
      </c>
      <c r="H618" s="13">
        <v>140.9675</v>
      </c>
    </row>
    <row r="619" customHeight="1" spans="1:8">
      <c r="A619" s="7">
        <v>3</v>
      </c>
      <c r="B619" s="8" t="s">
        <v>1399</v>
      </c>
      <c r="C619" s="12" t="s">
        <v>1393</v>
      </c>
      <c r="D619" s="12" t="s">
        <v>1400</v>
      </c>
      <c r="E619" s="12" t="s">
        <v>1395</v>
      </c>
      <c r="F619" s="9" t="s">
        <v>1396</v>
      </c>
      <c r="G619" s="10">
        <f t="shared" si="15"/>
        <v>96.884844</v>
      </c>
      <c r="H619" s="13">
        <v>109.4744</v>
      </c>
    </row>
    <row r="620" customHeight="1" spans="1:8">
      <c r="A620" s="7">
        <v>4</v>
      </c>
      <c r="B620" s="8" t="s">
        <v>1401</v>
      </c>
      <c r="C620" s="12" t="s">
        <v>1393</v>
      </c>
      <c r="D620" s="12" t="s">
        <v>1402</v>
      </c>
      <c r="E620" s="12" t="s">
        <v>1395</v>
      </c>
      <c r="F620" s="9" t="s">
        <v>1396</v>
      </c>
      <c r="G620" s="10">
        <f t="shared" si="15"/>
        <v>133.7566875</v>
      </c>
      <c r="H620" s="13">
        <v>151.1375</v>
      </c>
    </row>
    <row r="621" customHeight="1" spans="1:8">
      <c r="A621" s="7">
        <v>5</v>
      </c>
      <c r="B621" s="8" t="s">
        <v>1403</v>
      </c>
      <c r="C621" s="12" t="s">
        <v>1393</v>
      </c>
      <c r="D621" s="12" t="s">
        <v>1404</v>
      </c>
      <c r="E621" s="12" t="s">
        <v>1395</v>
      </c>
      <c r="F621" s="9" t="s">
        <v>1396</v>
      </c>
      <c r="G621" s="10">
        <f t="shared" si="15"/>
        <v>92.3546175</v>
      </c>
      <c r="H621" s="13">
        <v>104.3555</v>
      </c>
    </row>
    <row r="622" customHeight="1" spans="1:8">
      <c r="A622" s="7">
        <v>6</v>
      </c>
      <c r="B622" s="8" t="s">
        <v>1405</v>
      </c>
      <c r="C622" s="12" t="s">
        <v>1393</v>
      </c>
      <c r="D622" s="12" t="s">
        <v>1406</v>
      </c>
      <c r="E622" s="12" t="s">
        <v>1395</v>
      </c>
      <c r="F622" s="9" t="s">
        <v>1396</v>
      </c>
      <c r="G622" s="10">
        <f t="shared" si="15"/>
        <v>129.186459</v>
      </c>
      <c r="H622" s="13">
        <v>145.9734</v>
      </c>
    </row>
    <row r="623" customHeight="1" spans="1:8">
      <c r="A623" s="7">
        <v>7</v>
      </c>
      <c r="B623" s="8" t="s">
        <v>1407</v>
      </c>
      <c r="C623" s="12" t="s">
        <v>1393</v>
      </c>
      <c r="D623" s="12" t="s">
        <v>1408</v>
      </c>
      <c r="E623" s="12" t="s">
        <v>1395</v>
      </c>
      <c r="F623" s="9" t="s">
        <v>1396</v>
      </c>
      <c r="G623" s="10">
        <f t="shared" si="15"/>
        <v>101.9750985</v>
      </c>
      <c r="H623" s="13">
        <v>115.2261</v>
      </c>
    </row>
    <row r="624" customHeight="1" spans="1:8">
      <c r="A624" s="7">
        <v>8</v>
      </c>
      <c r="B624" s="8" t="s">
        <v>1409</v>
      </c>
      <c r="C624" s="12" t="s">
        <v>1393</v>
      </c>
      <c r="D624" s="12" t="s">
        <v>1410</v>
      </c>
      <c r="E624" s="12" t="s">
        <v>1395</v>
      </c>
      <c r="F624" s="9" t="s">
        <v>1396</v>
      </c>
      <c r="G624" s="10">
        <f t="shared" si="15"/>
        <v>138.4169205</v>
      </c>
      <c r="H624" s="13">
        <v>156.4033</v>
      </c>
    </row>
    <row r="625" customHeight="1" spans="1:8">
      <c r="A625" s="7">
        <v>9</v>
      </c>
      <c r="B625" s="8" t="s">
        <v>1411</v>
      </c>
      <c r="C625" s="8" t="s">
        <v>1412</v>
      </c>
      <c r="D625" s="8" t="s">
        <v>1413</v>
      </c>
      <c r="E625" s="8" t="s">
        <v>325</v>
      </c>
      <c r="F625" s="9" t="s">
        <v>1396</v>
      </c>
      <c r="G625" s="10">
        <f t="shared" si="15"/>
        <v>78.823941</v>
      </c>
      <c r="H625" s="11">
        <v>89.0666</v>
      </c>
    </row>
    <row r="626" customHeight="1" spans="1:8">
      <c r="A626" s="7">
        <v>10</v>
      </c>
      <c r="B626" s="8" t="s">
        <v>1414</v>
      </c>
      <c r="C626" s="8" t="s">
        <v>1412</v>
      </c>
      <c r="D626" s="8" t="s">
        <v>1415</v>
      </c>
      <c r="E626" s="8" t="s">
        <v>325</v>
      </c>
      <c r="F626" s="9" t="s">
        <v>1396</v>
      </c>
      <c r="G626" s="10">
        <f t="shared" si="15"/>
        <v>53.502675</v>
      </c>
      <c r="H626" s="11">
        <v>60.455</v>
      </c>
    </row>
    <row r="627" customHeight="1" spans="1:8">
      <c r="A627" s="7">
        <v>11</v>
      </c>
      <c r="B627" s="8" t="s">
        <v>1416</v>
      </c>
      <c r="C627" s="8" t="s">
        <v>1412</v>
      </c>
      <c r="D627" s="8" t="s">
        <v>1417</v>
      </c>
      <c r="E627" s="8" t="s">
        <v>325</v>
      </c>
      <c r="F627" s="9" t="s">
        <v>1396</v>
      </c>
      <c r="G627" s="10">
        <f t="shared" si="15"/>
        <v>46.60233</v>
      </c>
      <c r="H627" s="11">
        <v>52.658</v>
      </c>
    </row>
    <row r="628" customHeight="1" spans="1:8">
      <c r="A628" s="7">
        <v>12</v>
      </c>
      <c r="B628" s="8" t="s">
        <v>1418</v>
      </c>
      <c r="C628" s="8" t="s">
        <v>1412</v>
      </c>
      <c r="D628" s="8" t="s">
        <v>1419</v>
      </c>
      <c r="E628" s="8" t="s">
        <v>325</v>
      </c>
      <c r="F628" s="9" t="s">
        <v>1396</v>
      </c>
      <c r="G628" s="10">
        <f t="shared" si="15"/>
        <v>55.962798</v>
      </c>
      <c r="H628" s="11">
        <v>63.2348</v>
      </c>
    </row>
    <row r="629" customHeight="1" spans="1:8">
      <c r="A629" s="7">
        <v>13</v>
      </c>
      <c r="B629" s="8" t="s">
        <v>1420</v>
      </c>
      <c r="C629" s="8" t="s">
        <v>1412</v>
      </c>
      <c r="D629" s="8" t="s">
        <v>1421</v>
      </c>
      <c r="E629" s="8" t="s">
        <v>325</v>
      </c>
      <c r="F629" s="9" t="s">
        <v>1396</v>
      </c>
      <c r="G629" s="10">
        <f t="shared" si="15"/>
        <v>32.621631</v>
      </c>
      <c r="H629" s="11">
        <v>36.8606</v>
      </c>
    </row>
    <row r="630" customHeight="1" spans="1:8">
      <c r="A630" s="7">
        <v>14</v>
      </c>
      <c r="B630" s="8" t="s">
        <v>1422</v>
      </c>
      <c r="C630" s="8" t="s">
        <v>1412</v>
      </c>
      <c r="D630" s="8" t="s">
        <v>1423</v>
      </c>
      <c r="E630" s="8" t="s">
        <v>325</v>
      </c>
      <c r="F630" s="9" t="s">
        <v>1396</v>
      </c>
      <c r="G630" s="10">
        <f t="shared" si="15"/>
        <v>51.102555</v>
      </c>
      <c r="H630" s="11">
        <v>57.743</v>
      </c>
    </row>
    <row r="631" customHeight="1" spans="1:8">
      <c r="A631" s="7">
        <v>15</v>
      </c>
      <c r="B631" s="8" t="s">
        <v>1424</v>
      </c>
      <c r="C631" s="8" t="s">
        <v>1425</v>
      </c>
      <c r="D631" s="8" t="s">
        <v>1426</v>
      </c>
      <c r="E631" s="8" t="s">
        <v>343</v>
      </c>
      <c r="F631" s="9" t="s">
        <v>1396</v>
      </c>
      <c r="G631" s="10">
        <f t="shared" si="15"/>
        <v>63.6731835</v>
      </c>
      <c r="H631" s="11">
        <v>71.9471</v>
      </c>
    </row>
    <row r="632" customHeight="1" spans="1:8">
      <c r="A632" s="7">
        <v>16</v>
      </c>
      <c r="B632" s="8" t="s">
        <v>1427</v>
      </c>
      <c r="C632" s="8" t="s">
        <v>1428</v>
      </c>
      <c r="D632" s="8" t="s">
        <v>1429</v>
      </c>
      <c r="E632" s="8" t="s">
        <v>1375</v>
      </c>
      <c r="F632" s="9" t="s">
        <v>1396</v>
      </c>
      <c r="G632" s="10">
        <f t="shared" si="15"/>
        <v>584.309214</v>
      </c>
      <c r="H632" s="11">
        <v>660.2364</v>
      </c>
    </row>
    <row r="633" customHeight="1" spans="1:8">
      <c r="A633" s="7">
        <v>17</v>
      </c>
      <c r="B633" s="8" t="s">
        <v>1430</v>
      </c>
      <c r="C633" s="8" t="s">
        <v>1428</v>
      </c>
      <c r="D633" s="8" t="s">
        <v>1431</v>
      </c>
      <c r="E633" s="8" t="s">
        <v>1375</v>
      </c>
      <c r="F633" s="9" t="s">
        <v>1396</v>
      </c>
      <c r="G633" s="10">
        <f t="shared" si="15"/>
        <v>358.6479315</v>
      </c>
      <c r="H633" s="11">
        <v>405.2519</v>
      </c>
    </row>
    <row r="634" customHeight="1" spans="1:8">
      <c r="A634" s="7">
        <v>18</v>
      </c>
      <c r="B634" s="8" t="s">
        <v>1432</v>
      </c>
      <c r="C634" s="8" t="s">
        <v>1433</v>
      </c>
      <c r="D634" s="8" t="s">
        <v>1434</v>
      </c>
      <c r="E634" s="8" t="s">
        <v>1375</v>
      </c>
      <c r="F634" s="9" t="s">
        <v>1396</v>
      </c>
      <c r="G634" s="10">
        <f t="shared" si="15"/>
        <v>356.497824</v>
      </c>
      <c r="H634" s="11">
        <v>402.8224</v>
      </c>
    </row>
    <row r="635" customHeight="1" spans="1:8">
      <c r="A635" s="7">
        <v>19</v>
      </c>
      <c r="B635" s="8" t="s">
        <v>1435</v>
      </c>
      <c r="C635" s="8" t="s">
        <v>1433</v>
      </c>
      <c r="D635" s="8" t="s">
        <v>1436</v>
      </c>
      <c r="E635" s="8" t="s">
        <v>1375</v>
      </c>
      <c r="F635" s="9" t="s">
        <v>1396</v>
      </c>
      <c r="G635" s="10">
        <f t="shared" si="15"/>
        <v>260.493024</v>
      </c>
      <c r="H635" s="11">
        <v>294.3424</v>
      </c>
    </row>
    <row r="636" customHeight="1" spans="1:8">
      <c r="A636" s="7">
        <v>20</v>
      </c>
      <c r="B636" s="8" t="s">
        <v>1437</v>
      </c>
      <c r="C636" s="8" t="s">
        <v>1433</v>
      </c>
      <c r="D636" s="8" t="s">
        <v>1438</v>
      </c>
      <c r="E636" s="8" t="s">
        <v>1375</v>
      </c>
      <c r="F636" s="9" t="s">
        <v>1396</v>
      </c>
      <c r="G636" s="10">
        <f t="shared" si="15"/>
        <v>213.910695</v>
      </c>
      <c r="H636" s="11">
        <v>241.707</v>
      </c>
    </row>
    <row r="637" customHeight="1" spans="1:8">
      <c r="A637" s="7">
        <v>21</v>
      </c>
      <c r="B637" s="8" t="s">
        <v>1439</v>
      </c>
      <c r="C637" s="8" t="s">
        <v>1440</v>
      </c>
      <c r="D637" s="8" t="s">
        <v>1441</v>
      </c>
      <c r="E637" s="8" t="s">
        <v>343</v>
      </c>
      <c r="F637" s="9" t="s">
        <v>1396</v>
      </c>
      <c r="G637" s="10">
        <f t="shared" si="15"/>
        <v>8.060403</v>
      </c>
      <c r="H637" s="11">
        <v>9.1078</v>
      </c>
    </row>
    <row r="638" customHeight="1" spans="1:8">
      <c r="A638" s="7">
        <v>22</v>
      </c>
      <c r="B638" s="8" t="s">
        <v>1442</v>
      </c>
      <c r="C638" s="8" t="s">
        <v>1440</v>
      </c>
      <c r="D638" s="8" t="s">
        <v>1443</v>
      </c>
      <c r="E638" s="8" t="s">
        <v>343</v>
      </c>
      <c r="F638" s="9" t="s">
        <v>1396</v>
      </c>
      <c r="G638" s="10">
        <f t="shared" si="15"/>
        <v>8.9304465</v>
      </c>
      <c r="H638" s="11">
        <v>10.0909</v>
      </c>
    </row>
    <row r="639" customHeight="1" spans="1:8">
      <c r="A639" s="7">
        <v>23</v>
      </c>
      <c r="B639" s="8" t="s">
        <v>1444</v>
      </c>
      <c r="C639" s="8" t="s">
        <v>1440</v>
      </c>
      <c r="D639" s="8" t="s">
        <v>1445</v>
      </c>
      <c r="E639" s="8" t="s">
        <v>343</v>
      </c>
      <c r="F639" s="9" t="s">
        <v>1396</v>
      </c>
      <c r="G639" s="10">
        <f t="shared" si="15"/>
        <v>9.540477</v>
      </c>
      <c r="H639" s="11">
        <v>10.7802</v>
      </c>
    </row>
    <row r="640" customHeight="1" spans="1:8">
      <c r="A640" s="7">
        <v>24</v>
      </c>
      <c r="B640" s="8" t="s">
        <v>1446</v>
      </c>
      <c r="C640" s="8" t="s">
        <v>1440</v>
      </c>
      <c r="D640" s="8" t="s">
        <v>1447</v>
      </c>
      <c r="E640" s="8" t="s">
        <v>343</v>
      </c>
      <c r="F640" s="9" t="s">
        <v>1396</v>
      </c>
      <c r="G640" s="10">
        <f t="shared" si="15"/>
        <v>10.240512</v>
      </c>
      <c r="H640" s="11">
        <v>11.5712</v>
      </c>
    </row>
    <row r="641" customHeight="1" spans="1:8">
      <c r="A641" s="7">
        <v>25</v>
      </c>
      <c r="B641" s="8" t="s">
        <v>1448</v>
      </c>
      <c r="C641" s="8" t="s">
        <v>1440</v>
      </c>
      <c r="D641" s="8" t="s">
        <v>1449</v>
      </c>
      <c r="E641" s="8" t="s">
        <v>343</v>
      </c>
      <c r="F641" s="9" t="s">
        <v>1396</v>
      </c>
      <c r="G641" s="10">
        <f t="shared" si="15"/>
        <v>11.3305665</v>
      </c>
      <c r="H641" s="11">
        <v>12.8029</v>
      </c>
    </row>
    <row r="642" customHeight="1" spans="1:8">
      <c r="A642" s="7">
        <v>1</v>
      </c>
      <c r="B642" s="8" t="s">
        <v>1450</v>
      </c>
      <c r="C642" s="8" t="s">
        <v>1451</v>
      </c>
      <c r="D642" s="8" t="s">
        <v>1452</v>
      </c>
      <c r="E642" s="8" t="s">
        <v>11</v>
      </c>
      <c r="F642" s="9" t="s">
        <v>1453</v>
      </c>
      <c r="G642" s="10">
        <f t="shared" si="15"/>
        <v>2.9559</v>
      </c>
      <c r="H642" s="11">
        <v>3.34</v>
      </c>
    </row>
    <row r="643" customHeight="1" spans="1:8">
      <c r="A643" s="7">
        <v>2</v>
      </c>
      <c r="B643" s="8" t="s">
        <v>1454</v>
      </c>
      <c r="C643" s="8" t="s">
        <v>1455</v>
      </c>
      <c r="D643" s="8" t="s">
        <v>1456</v>
      </c>
      <c r="E643" s="8" t="s">
        <v>1457</v>
      </c>
      <c r="F643" s="9" t="s">
        <v>1453</v>
      </c>
      <c r="G643" s="10">
        <f t="shared" si="15"/>
        <v>0.8496</v>
      </c>
      <c r="H643" s="11">
        <v>0.96</v>
      </c>
    </row>
    <row r="644" customHeight="1" spans="1:8">
      <c r="A644" s="7">
        <v>3</v>
      </c>
      <c r="B644" s="8" t="s">
        <v>1458</v>
      </c>
      <c r="C644" s="8" t="s">
        <v>1459</v>
      </c>
      <c r="D644" s="8" t="s">
        <v>1460</v>
      </c>
      <c r="E644" s="8" t="s">
        <v>1461</v>
      </c>
      <c r="F644" s="9" t="s">
        <v>1453</v>
      </c>
      <c r="G644" s="10">
        <f t="shared" si="15"/>
        <v>5.2038</v>
      </c>
      <c r="H644" s="11">
        <v>5.88</v>
      </c>
    </row>
    <row r="645" customHeight="1" spans="1:8">
      <c r="A645" s="7">
        <v>4</v>
      </c>
      <c r="B645" s="8" t="s">
        <v>1462</v>
      </c>
      <c r="C645" s="8" t="s">
        <v>1463</v>
      </c>
      <c r="D645" s="8" t="s">
        <v>1464</v>
      </c>
      <c r="E645" s="8" t="s">
        <v>1461</v>
      </c>
      <c r="F645" s="9" t="s">
        <v>1453</v>
      </c>
      <c r="G645" s="10">
        <f t="shared" si="15"/>
        <v>5.49585</v>
      </c>
      <c r="H645" s="11">
        <v>6.21</v>
      </c>
    </row>
    <row r="646" customHeight="1" spans="1:8">
      <c r="A646" s="7">
        <v>5</v>
      </c>
      <c r="B646" s="8" t="s">
        <v>1465</v>
      </c>
      <c r="C646" s="8" t="s">
        <v>1463</v>
      </c>
      <c r="D646" s="8" t="s">
        <v>1466</v>
      </c>
      <c r="E646" s="8" t="s">
        <v>1461</v>
      </c>
      <c r="F646" s="9" t="s">
        <v>1453</v>
      </c>
      <c r="G646" s="10">
        <f t="shared" si="15"/>
        <v>5.90295</v>
      </c>
      <c r="H646" s="11">
        <v>6.67</v>
      </c>
    </row>
  </sheetData>
  <pageMargins left="0.472222222222222" right="0.196527777777778" top="0.354166666666667" bottom="0.314583333333333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市辖区2020年第8期信息价专家评审导出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lenovo</cp:lastModifiedBy>
  <dcterms:created xsi:type="dcterms:W3CDTF">2020-09-03T04:24:00Z</dcterms:created>
  <dcterms:modified xsi:type="dcterms:W3CDTF">2021-03-03T12:10:03Z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2052-11.1.0.10314</vt:lpwstr>
  </property>
</Properties>
</file>