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信息价导出" sheetId="1" r:id="rId1"/>
  </sheets>
  <calcPr calcId="144525"/>
</workbook>
</file>

<file path=xl/sharedStrings.xml><?xml version="1.0" encoding="utf-8"?>
<sst xmlns="http://schemas.openxmlformats.org/spreadsheetml/2006/main" count="4502" uniqueCount="2608">
  <si>
    <t>编码</t>
  </si>
  <si>
    <t>名称</t>
  </si>
  <si>
    <t>规格型号</t>
  </si>
  <si>
    <t>单位</t>
  </si>
  <si>
    <t>税前价</t>
  </si>
  <si>
    <t>税后价</t>
  </si>
  <si>
    <t>01000010</t>
  </si>
  <si>
    <t>高线</t>
  </si>
  <si>
    <t>φ6.5-φ10(HPB300)马钢 沙钢</t>
  </si>
  <si>
    <t>t</t>
  </si>
  <si>
    <t>01000011</t>
  </si>
  <si>
    <t>φ6.5-φ10(HPB300)其  它</t>
  </si>
  <si>
    <t>01000012</t>
  </si>
  <si>
    <t>螺纹钢</t>
  </si>
  <si>
    <t>φ10(HRB400)马钢 沙钢</t>
  </si>
  <si>
    <t>01000013</t>
  </si>
  <si>
    <t>φ10(HRB400)其  它</t>
  </si>
  <si>
    <t>01000014</t>
  </si>
  <si>
    <t>φ12-φ14(HRB400)马钢 沙钢</t>
  </si>
  <si>
    <t>01000015</t>
  </si>
  <si>
    <t>φ12-φ14(HRB400)其  它</t>
  </si>
  <si>
    <t>01000016</t>
  </si>
  <si>
    <t>φ16-φ25(HRB400)马钢 沙钢</t>
  </si>
  <si>
    <t>01000017</t>
  </si>
  <si>
    <t>φ16-φ25(HRB400)其  它</t>
  </si>
  <si>
    <t>01000018</t>
  </si>
  <si>
    <t>φ28-φ32(HRB400)马钢 沙钢</t>
  </si>
  <si>
    <t>01000019</t>
  </si>
  <si>
    <t>φ28-φ32(HRB400)其  它</t>
  </si>
  <si>
    <t>01000020</t>
  </si>
  <si>
    <t>φ36(HRB400)马钢 沙钢</t>
  </si>
  <si>
    <t>01000021</t>
  </si>
  <si>
    <t>φ36(HRB400)其  它</t>
  </si>
  <si>
    <t>01000022</t>
  </si>
  <si>
    <t>φ40(HRB400)马钢 沙钢</t>
  </si>
  <si>
    <t>01000023</t>
  </si>
  <si>
    <t>φ40(HRB400)其  它</t>
  </si>
  <si>
    <t>01000024</t>
  </si>
  <si>
    <t>盘螺</t>
  </si>
  <si>
    <t>φ6(HRB400)马钢 沙钢</t>
  </si>
  <si>
    <t>01000025</t>
  </si>
  <si>
    <t>φ6(HRB400)其  它</t>
  </si>
  <si>
    <t>01000026</t>
  </si>
  <si>
    <t>φ8-φ12(HRB400)马钢 沙钢</t>
  </si>
  <si>
    <t>01000027</t>
  </si>
  <si>
    <t>φ8-φ12(HRB400)其  它</t>
  </si>
  <si>
    <t>01000028</t>
  </si>
  <si>
    <t>角钢</t>
  </si>
  <si>
    <t>Q235A、B（综合）</t>
  </si>
  <si>
    <t>01000029</t>
  </si>
  <si>
    <t>Q345A、B（综合）</t>
  </si>
  <si>
    <t>01000030</t>
  </si>
  <si>
    <t>槽钢</t>
  </si>
  <si>
    <t>01000031</t>
  </si>
  <si>
    <t>01000032</t>
  </si>
  <si>
    <t>工字钢</t>
  </si>
  <si>
    <t>01000033</t>
  </si>
  <si>
    <t>Q235C（综合）</t>
  </si>
  <si>
    <t>01000034</t>
  </si>
  <si>
    <t>01000035</t>
  </si>
  <si>
    <t>Q345C（综合）</t>
  </si>
  <si>
    <t>4129.00</t>
  </si>
  <si>
    <t>01000036</t>
  </si>
  <si>
    <t>H型钢</t>
  </si>
  <si>
    <t>01000037</t>
  </si>
  <si>
    <t>01000038</t>
  </si>
  <si>
    <t>01000039</t>
  </si>
  <si>
    <t>3968.00</t>
  </si>
  <si>
    <t>01000040</t>
  </si>
  <si>
    <t>C型钢</t>
  </si>
  <si>
    <t>（综合）</t>
  </si>
  <si>
    <t>01000041</t>
  </si>
  <si>
    <t>钢板</t>
  </si>
  <si>
    <t>01000042</t>
  </si>
  <si>
    <t>01000043</t>
  </si>
  <si>
    <t>花纹钢板</t>
  </si>
  <si>
    <t>4mm</t>
  </si>
  <si>
    <t>01000044</t>
  </si>
  <si>
    <t>镀锌钢板</t>
  </si>
  <si>
    <t>01000045</t>
  </si>
  <si>
    <t>焊接钢管</t>
  </si>
  <si>
    <t>φ25以上</t>
  </si>
  <si>
    <t>01000046</t>
  </si>
  <si>
    <t>φ25以下</t>
  </si>
  <si>
    <t>01000047</t>
  </si>
  <si>
    <t>镀锌管</t>
  </si>
  <si>
    <t>DN15-DN40（国标，热镀）</t>
  </si>
  <si>
    <t>01000048</t>
  </si>
  <si>
    <t>DN50-DN100（国标，热镀）</t>
  </si>
  <si>
    <t>01000049</t>
  </si>
  <si>
    <t>DN125-DN200（国标，热镀）</t>
  </si>
  <si>
    <t>01000050</t>
  </si>
  <si>
    <t>无缝钢管</t>
  </si>
  <si>
    <t>DN300</t>
  </si>
  <si>
    <t>01000051</t>
  </si>
  <si>
    <t>DN150</t>
  </si>
  <si>
    <t>01000052</t>
  </si>
  <si>
    <t>镀锌铁皮</t>
  </si>
  <si>
    <t>（0.5mm)</t>
  </si>
  <si>
    <t>01000053</t>
  </si>
  <si>
    <t>彩钢板</t>
  </si>
  <si>
    <t>0.4㎜</t>
  </si>
  <si>
    <t>㎡</t>
  </si>
  <si>
    <t>27.76</t>
  </si>
  <si>
    <t>01000054</t>
  </si>
  <si>
    <t>0.5㎜</t>
  </si>
  <si>
    <t>34.09</t>
  </si>
  <si>
    <t>01000055</t>
  </si>
  <si>
    <t>楼承板</t>
  </si>
  <si>
    <t>1.2mm</t>
  </si>
  <si>
    <t>74.26</t>
  </si>
  <si>
    <t>01000056</t>
  </si>
  <si>
    <t>1.5mm</t>
  </si>
  <si>
    <t>90.90</t>
  </si>
  <si>
    <t>01000057</t>
  </si>
  <si>
    <t>预埋铁件</t>
  </si>
  <si>
    <t/>
  </si>
  <si>
    <t>kg</t>
  </si>
  <si>
    <t>5.89</t>
  </si>
  <si>
    <t>01000058</t>
  </si>
  <si>
    <t>元钉</t>
  </si>
  <si>
    <t>6.35</t>
  </si>
  <si>
    <t>01000059</t>
  </si>
  <si>
    <t>镀锌铁丝</t>
  </si>
  <si>
    <t>20#以上</t>
  </si>
  <si>
    <t>7.12</t>
  </si>
  <si>
    <t>01000060</t>
  </si>
  <si>
    <t>20#以下</t>
  </si>
  <si>
    <t>6.90</t>
  </si>
  <si>
    <t>01000061</t>
  </si>
  <si>
    <t>栓钉</t>
  </si>
  <si>
    <t>M16×65</t>
  </si>
  <si>
    <t>套</t>
  </si>
  <si>
    <t>10.03</t>
  </si>
  <si>
    <t>01000062</t>
  </si>
  <si>
    <t>焊条</t>
  </si>
  <si>
    <t>THJ422系列</t>
  </si>
  <si>
    <t>5.86</t>
  </si>
  <si>
    <t>01000063</t>
  </si>
  <si>
    <t>THJ502系列</t>
  </si>
  <si>
    <t>6.10</t>
  </si>
  <si>
    <t>02000010</t>
  </si>
  <si>
    <t>水泥袋装</t>
  </si>
  <si>
    <t>P·O 42.5</t>
  </si>
  <si>
    <t>02000011</t>
  </si>
  <si>
    <t>P·O 52.5</t>
  </si>
  <si>
    <t>02000012</t>
  </si>
  <si>
    <t>水泥散装</t>
  </si>
  <si>
    <t>02000013</t>
  </si>
  <si>
    <t>P·C 32.5</t>
  </si>
  <si>
    <t>02000014</t>
  </si>
  <si>
    <t>P·C 42.5</t>
  </si>
  <si>
    <t>02000015</t>
  </si>
  <si>
    <t>P·Ⅱ52.5</t>
  </si>
  <si>
    <t>02000016</t>
  </si>
  <si>
    <t>02000017</t>
  </si>
  <si>
    <t>02000018</t>
  </si>
  <si>
    <t>白水泥</t>
  </si>
  <si>
    <t>P·W 32.5</t>
  </si>
  <si>
    <t>03000010</t>
  </si>
  <si>
    <t>商品砼</t>
  </si>
  <si>
    <t>C15</t>
  </si>
  <si>
    <t>m3</t>
  </si>
  <si>
    <t>03000011</t>
  </si>
  <si>
    <t>C20</t>
  </si>
  <si>
    <t>03000012</t>
  </si>
  <si>
    <t>C25</t>
  </si>
  <si>
    <t>03000013</t>
  </si>
  <si>
    <t>C30</t>
  </si>
  <si>
    <t>03000014</t>
  </si>
  <si>
    <t>C35</t>
  </si>
  <si>
    <t>03000015</t>
  </si>
  <si>
    <t>C40</t>
  </si>
  <si>
    <t>03000016</t>
  </si>
  <si>
    <t>C45</t>
  </si>
  <si>
    <t>03000017</t>
  </si>
  <si>
    <t>C50</t>
  </si>
  <si>
    <t>04000010</t>
  </si>
  <si>
    <t>砌筑砂浆</t>
  </si>
  <si>
    <t>DM M5</t>
  </si>
  <si>
    <t>04000011</t>
  </si>
  <si>
    <t>DM M7.5</t>
  </si>
  <si>
    <t>04000012</t>
  </si>
  <si>
    <t>DM M10</t>
  </si>
  <si>
    <t>04000013</t>
  </si>
  <si>
    <t>DM M15</t>
  </si>
  <si>
    <t>04000014</t>
  </si>
  <si>
    <t>DM M20</t>
  </si>
  <si>
    <t>04000015</t>
  </si>
  <si>
    <t>抹灰砂浆</t>
  </si>
  <si>
    <t>DP M5</t>
  </si>
  <si>
    <t>04000016</t>
  </si>
  <si>
    <t>DP M10</t>
  </si>
  <si>
    <t>04000017</t>
  </si>
  <si>
    <t>DP M15</t>
  </si>
  <si>
    <t>04000018</t>
  </si>
  <si>
    <t>DP M20</t>
  </si>
  <si>
    <t>04000019</t>
  </si>
  <si>
    <t>地面砂浆</t>
  </si>
  <si>
    <t>DS M15</t>
  </si>
  <si>
    <t>04000020</t>
  </si>
  <si>
    <t>DS M20</t>
  </si>
  <si>
    <t>05000010</t>
  </si>
  <si>
    <t>粗粒式沥青砼</t>
  </si>
  <si>
    <t>AC-25C</t>
  </si>
  <si>
    <t>05000011</t>
  </si>
  <si>
    <t>粗粒式SBS改性沥青砼</t>
  </si>
  <si>
    <t>05000012</t>
  </si>
  <si>
    <t>中粒式沥青砼</t>
  </si>
  <si>
    <t>AC-20C</t>
  </si>
  <si>
    <t>05000013</t>
  </si>
  <si>
    <t>中粒式SBS改性沥青砼</t>
  </si>
  <si>
    <t>05000014</t>
  </si>
  <si>
    <t>AC-16C</t>
  </si>
  <si>
    <t>05000015</t>
  </si>
  <si>
    <t>05000016</t>
  </si>
  <si>
    <t>中粒式SBS改性玄武岩沥青砼</t>
  </si>
  <si>
    <t>05000017</t>
  </si>
  <si>
    <t>细粒式沥青砼</t>
  </si>
  <si>
    <t>AC-13C</t>
  </si>
  <si>
    <t>05000018</t>
  </si>
  <si>
    <t>细粒式SBS改性沥青砼</t>
  </si>
  <si>
    <t>05000019</t>
  </si>
  <si>
    <t>细粒式SBS改性玄武岩沥青砼</t>
  </si>
  <si>
    <t>05000020</t>
  </si>
  <si>
    <t>AC-10C</t>
  </si>
  <si>
    <t>05000021</t>
  </si>
  <si>
    <t>05000022</t>
  </si>
  <si>
    <t>05000023</t>
  </si>
  <si>
    <t>SBS改性沥青玛蹄脂碎石混合料（玄武岩）</t>
  </si>
  <si>
    <t>05000024</t>
  </si>
  <si>
    <t>SBS改性沥青</t>
  </si>
  <si>
    <t>05000025</t>
  </si>
  <si>
    <t>重 交 沥 青</t>
  </si>
  <si>
    <t>05000026</t>
  </si>
  <si>
    <t>乳 化 沥 青</t>
  </si>
  <si>
    <t>05000027</t>
  </si>
  <si>
    <t>沥青</t>
  </si>
  <si>
    <t>10#</t>
  </si>
  <si>
    <t>3.59</t>
  </si>
  <si>
    <t>05000028</t>
  </si>
  <si>
    <t>30#</t>
  </si>
  <si>
    <t>3.03</t>
  </si>
  <si>
    <t>05000029</t>
  </si>
  <si>
    <t>改性乳化沥青</t>
  </si>
  <si>
    <t>05000030</t>
  </si>
  <si>
    <t>防裂贴</t>
  </si>
  <si>
    <t>39.62</t>
  </si>
  <si>
    <t>06000010</t>
  </si>
  <si>
    <t>预应力混凝土管桩</t>
  </si>
  <si>
    <t>300（70）A型</t>
  </si>
  <si>
    <t>m</t>
  </si>
  <si>
    <t>06000011</t>
  </si>
  <si>
    <t>300（70）AB型</t>
  </si>
  <si>
    <t>06000012</t>
  </si>
  <si>
    <t>400（95）A型</t>
  </si>
  <si>
    <t>06000013</t>
  </si>
  <si>
    <t>400（95）AB型</t>
  </si>
  <si>
    <t>06000014</t>
  </si>
  <si>
    <t>500（100）A型</t>
  </si>
  <si>
    <t>211.00</t>
  </si>
  <si>
    <t>06000015</t>
  </si>
  <si>
    <t>500（100）AB型</t>
  </si>
  <si>
    <t>06000016</t>
  </si>
  <si>
    <t>500（125）A型</t>
  </si>
  <si>
    <t>06000017</t>
  </si>
  <si>
    <t>500（125）AB型</t>
  </si>
  <si>
    <t>06000018</t>
  </si>
  <si>
    <t>600（110）AB型</t>
  </si>
  <si>
    <t>06000019</t>
  </si>
  <si>
    <t>600（130）AB型</t>
  </si>
  <si>
    <t>06000020</t>
  </si>
  <si>
    <t>钢筋砼涵管</t>
  </si>
  <si>
    <t>φ300×2000×30</t>
  </si>
  <si>
    <t>59.35</t>
  </si>
  <si>
    <t>06000021</t>
  </si>
  <si>
    <t>φ400×2000×40</t>
  </si>
  <si>
    <t>96.48</t>
  </si>
  <si>
    <t>06000022</t>
  </si>
  <si>
    <t>φ500×2000×50</t>
  </si>
  <si>
    <t>06000023</t>
  </si>
  <si>
    <t>φ600×2000×60</t>
  </si>
  <si>
    <t>06000024</t>
  </si>
  <si>
    <t>φ700×2000×70</t>
  </si>
  <si>
    <t>06000025</t>
  </si>
  <si>
    <t>φ800×2000×80</t>
  </si>
  <si>
    <t>06000026</t>
  </si>
  <si>
    <t>φ1000×2000×100</t>
  </si>
  <si>
    <t>06000027</t>
  </si>
  <si>
    <t>φ1200×2000×120</t>
  </si>
  <si>
    <t>06000028</t>
  </si>
  <si>
    <t>φ1400×2000×140</t>
  </si>
  <si>
    <t>06000029</t>
  </si>
  <si>
    <t>φ1500×2000×150</t>
  </si>
  <si>
    <t>06000030</t>
  </si>
  <si>
    <t>φ1800×2000×180</t>
  </si>
  <si>
    <t>06000031</t>
  </si>
  <si>
    <t>φ2000×2000×200</t>
  </si>
  <si>
    <t>06000032</t>
  </si>
  <si>
    <t>52.68</t>
  </si>
  <si>
    <t>06000033</t>
  </si>
  <si>
    <t>78.30</t>
  </si>
  <si>
    <t>06000034</t>
  </si>
  <si>
    <t>99.98</t>
  </si>
  <si>
    <t>06000035</t>
  </si>
  <si>
    <t>06000036</t>
  </si>
  <si>
    <t>06000037</t>
  </si>
  <si>
    <t>06000038</t>
  </si>
  <si>
    <t>06000039</t>
  </si>
  <si>
    <t>钢筋砼涵管（双筋）</t>
  </si>
  <si>
    <t>φ1250×2000×125</t>
  </si>
  <si>
    <t>06000040</t>
  </si>
  <si>
    <t>φ1350×2000×135</t>
  </si>
  <si>
    <t>06000041</t>
  </si>
  <si>
    <t>06000042</t>
  </si>
  <si>
    <t>φ1650×2000×165</t>
  </si>
  <si>
    <t>06000043</t>
  </si>
  <si>
    <t>06000044</t>
  </si>
  <si>
    <t>06000045</t>
  </si>
  <si>
    <t>φ2200×2000×220</t>
  </si>
  <si>
    <t>06000046</t>
  </si>
  <si>
    <t>φ2400×2000×240</t>
  </si>
  <si>
    <t>06000047</t>
  </si>
  <si>
    <t>47.26</t>
  </si>
  <si>
    <t>06000048</t>
  </si>
  <si>
    <t>59.83</t>
  </si>
  <si>
    <t>06000049</t>
  </si>
  <si>
    <t>79.10</t>
  </si>
  <si>
    <t>06000050</t>
  </si>
  <si>
    <t>φ600×2000×55</t>
  </si>
  <si>
    <t>94.87</t>
  </si>
  <si>
    <t>06000051</t>
  </si>
  <si>
    <t>φ800×2000×65</t>
  </si>
  <si>
    <t>06000052</t>
  </si>
  <si>
    <t>φ1000×2000×75</t>
  </si>
  <si>
    <t>06000053</t>
  </si>
  <si>
    <t>φ1200×2000×90</t>
  </si>
  <si>
    <t>06000054</t>
  </si>
  <si>
    <t>06000055</t>
  </si>
  <si>
    <t>06000056</t>
  </si>
  <si>
    <t>06000057</t>
  </si>
  <si>
    <t>06000058</t>
  </si>
  <si>
    <t>06000059</t>
  </si>
  <si>
    <t>06000060</t>
  </si>
  <si>
    <t>06000061</t>
  </si>
  <si>
    <t>06000062</t>
  </si>
  <si>
    <t>06000063</t>
  </si>
  <si>
    <t>侧平石</t>
  </si>
  <si>
    <t>750×300×120</t>
  </si>
  <si>
    <t>27.33</t>
  </si>
  <si>
    <t>06000064</t>
  </si>
  <si>
    <t>500×250×80</t>
  </si>
  <si>
    <t>17.72</t>
  </si>
  <si>
    <t>06000065</t>
  </si>
  <si>
    <t>砼检查井</t>
  </si>
  <si>
    <t>φ700(井座井盖)</t>
  </si>
  <si>
    <t>06000066</t>
  </si>
  <si>
    <t>φ900(井座井盖)</t>
  </si>
  <si>
    <t>06000067</t>
  </si>
  <si>
    <t>市政井盖</t>
  </si>
  <si>
    <t>1.20m×1.20m</t>
  </si>
  <si>
    <t>只</t>
  </si>
  <si>
    <t>06000068</t>
  </si>
  <si>
    <t>1.00m×1.00m</t>
  </si>
  <si>
    <t>06000069</t>
  </si>
  <si>
    <t>砼雨水篦</t>
  </si>
  <si>
    <t>0.45m×0.75m</t>
  </si>
  <si>
    <t>06000070</t>
  </si>
  <si>
    <t>0.40m×0.60m</t>
  </si>
  <si>
    <t>96.92</t>
  </si>
  <si>
    <t>06000071</t>
  </si>
  <si>
    <t>铸铁井盖</t>
  </si>
  <si>
    <t>600（轻型）</t>
  </si>
  <si>
    <t>06000072</t>
  </si>
  <si>
    <t>600（重型）</t>
  </si>
  <si>
    <t>06000073</t>
  </si>
  <si>
    <t>700（轻型）</t>
  </si>
  <si>
    <t>06000074</t>
  </si>
  <si>
    <t>700（重型）</t>
  </si>
  <si>
    <t>06000075</t>
  </si>
  <si>
    <t>树脂圆井盖</t>
  </si>
  <si>
    <t>φ800×70</t>
  </si>
  <si>
    <t>06000076</t>
  </si>
  <si>
    <t>φ700×70</t>
  </si>
  <si>
    <t>06000077</t>
  </si>
  <si>
    <t>φ700×30</t>
  </si>
  <si>
    <t>06000078</t>
  </si>
  <si>
    <t>雨水篦子</t>
  </si>
  <si>
    <t>500×300</t>
  </si>
  <si>
    <t>06000079</t>
  </si>
  <si>
    <t>600×400</t>
  </si>
  <si>
    <t>06000080</t>
  </si>
  <si>
    <t>750×450</t>
  </si>
  <si>
    <t>06000081</t>
  </si>
  <si>
    <t>复合雨水篦</t>
  </si>
  <si>
    <t>380×680×40</t>
  </si>
  <si>
    <t>06000082</t>
  </si>
  <si>
    <t>树脂方井盖</t>
  </si>
  <si>
    <t>600×600</t>
  </si>
  <si>
    <t>06000083</t>
  </si>
  <si>
    <t>复合护树板</t>
  </si>
  <si>
    <t>1000×1000×30</t>
  </si>
  <si>
    <t>06000084</t>
  </si>
  <si>
    <t>玻纤格栅</t>
  </si>
  <si>
    <t>TGSG50-50</t>
  </si>
  <si>
    <t>m2</t>
  </si>
  <si>
    <t>8.79</t>
  </si>
  <si>
    <t>06000085</t>
  </si>
  <si>
    <t>TGSG80-80</t>
  </si>
  <si>
    <t>11.94</t>
  </si>
  <si>
    <t>06000086</t>
  </si>
  <si>
    <t>复合土工布</t>
  </si>
  <si>
    <t>30-50KN</t>
  </si>
  <si>
    <t>12.26</t>
  </si>
  <si>
    <t>06000087</t>
  </si>
  <si>
    <t>水磨石人行道板</t>
  </si>
  <si>
    <t>250×250×50</t>
  </si>
  <si>
    <t>百块</t>
  </si>
  <si>
    <t>06000088</t>
  </si>
  <si>
    <t>机制彩色行道板</t>
  </si>
  <si>
    <t>06000089</t>
  </si>
  <si>
    <t>小曲坡彩色道板</t>
  </si>
  <si>
    <t>220×110×60</t>
  </si>
  <si>
    <t>06000090</t>
  </si>
  <si>
    <t>草坪砖</t>
  </si>
  <si>
    <t>400×200×80</t>
  </si>
  <si>
    <t>06000091</t>
  </si>
  <si>
    <t>250×250×80</t>
  </si>
  <si>
    <t>06000092</t>
  </si>
  <si>
    <t>400×190×70</t>
  </si>
  <si>
    <t>06000093</t>
  </si>
  <si>
    <t>250×250×60</t>
  </si>
  <si>
    <t>06000094</t>
  </si>
  <si>
    <t>预制水磨石洗菜池</t>
  </si>
  <si>
    <t>600×450×250</t>
  </si>
  <si>
    <t>44.10</t>
  </si>
  <si>
    <t>06000095</t>
  </si>
  <si>
    <t>沉灌桩尖</t>
  </si>
  <si>
    <t>φ400</t>
  </si>
  <si>
    <t>50.40</t>
  </si>
  <si>
    <t>06000096</t>
  </si>
  <si>
    <t>面包砖</t>
  </si>
  <si>
    <t>200×100×60</t>
  </si>
  <si>
    <t>千块</t>
  </si>
  <si>
    <t>07000010</t>
  </si>
  <si>
    <t>九五标砖</t>
  </si>
  <si>
    <t>240×115×53</t>
  </si>
  <si>
    <t>07000012</t>
  </si>
  <si>
    <t>黄砂</t>
  </si>
  <si>
    <t>（中粗）</t>
  </si>
  <si>
    <t>07000013</t>
  </si>
  <si>
    <t>（细）</t>
  </si>
  <si>
    <t>07000014</t>
  </si>
  <si>
    <t>碎石</t>
  </si>
  <si>
    <t>5-10mm</t>
  </si>
  <si>
    <t>07000015</t>
  </si>
  <si>
    <t>10-20mm</t>
  </si>
  <si>
    <t>07000016</t>
  </si>
  <si>
    <t>20-40mm</t>
  </si>
  <si>
    <t>07000017</t>
  </si>
  <si>
    <t>毛石</t>
  </si>
  <si>
    <t>80.98</t>
  </si>
  <si>
    <t>07000018</t>
  </si>
  <si>
    <t>玄武岩</t>
  </si>
  <si>
    <t>（粒径 5-15mm）</t>
  </si>
  <si>
    <t>07000019</t>
  </si>
  <si>
    <t>生石灰</t>
  </si>
  <si>
    <t>07000020</t>
  </si>
  <si>
    <t>石灰膏</t>
  </si>
  <si>
    <t>07000021</t>
  </si>
  <si>
    <t>石 屑</t>
  </si>
  <si>
    <t>53.38</t>
  </si>
  <si>
    <t>07000022</t>
  </si>
  <si>
    <t>石粉</t>
  </si>
  <si>
    <t>59.65</t>
  </si>
  <si>
    <t>07000023</t>
  </si>
  <si>
    <t>道碴</t>
  </si>
  <si>
    <t>47.96</t>
  </si>
  <si>
    <t>07000024</t>
  </si>
  <si>
    <t>矿渣</t>
  </si>
  <si>
    <t>52.02</t>
  </si>
  <si>
    <t>07000025</t>
  </si>
  <si>
    <t>彩釉大平瓦</t>
  </si>
  <si>
    <t>250×330</t>
  </si>
  <si>
    <t>07000026</t>
  </si>
  <si>
    <t>粉煤灰标准砖</t>
  </si>
  <si>
    <t>07000027</t>
  </si>
  <si>
    <t>粉煤灰多孔砖</t>
  </si>
  <si>
    <t>240×115×90</t>
  </si>
  <si>
    <t>07000028</t>
  </si>
  <si>
    <t>240×115×115</t>
  </si>
  <si>
    <t>07000029</t>
  </si>
  <si>
    <t>240×115×120</t>
  </si>
  <si>
    <t>1148.00</t>
  </si>
  <si>
    <t>07000030</t>
  </si>
  <si>
    <t>240×190×115</t>
  </si>
  <si>
    <t>07000031</t>
  </si>
  <si>
    <t>240×190×120</t>
  </si>
  <si>
    <t>07000032</t>
  </si>
  <si>
    <t>190×90×53</t>
  </si>
  <si>
    <t>07000033</t>
  </si>
  <si>
    <t>粉煤灰加气砼砌块</t>
  </si>
  <si>
    <t>600×240×240</t>
  </si>
  <si>
    <t>块</t>
  </si>
  <si>
    <t>10.67</t>
  </si>
  <si>
    <t>07000034</t>
  </si>
  <si>
    <t>600×240×200</t>
  </si>
  <si>
    <t>9.06</t>
  </si>
  <si>
    <t>07000035</t>
  </si>
  <si>
    <t>600×240×120</t>
  </si>
  <si>
    <t>5.51</t>
  </si>
  <si>
    <t>07000036</t>
  </si>
  <si>
    <t>600×240×100</t>
  </si>
  <si>
    <t>4.53</t>
  </si>
  <si>
    <t>07000037</t>
  </si>
  <si>
    <t>600×250×200</t>
  </si>
  <si>
    <t>9.20</t>
  </si>
  <si>
    <t>07000038</t>
  </si>
  <si>
    <t>600×250×100</t>
  </si>
  <si>
    <t>4.70</t>
  </si>
  <si>
    <t>07000039</t>
  </si>
  <si>
    <t>蒸压砂加气砼砌块</t>
  </si>
  <si>
    <t>5.35</t>
  </si>
  <si>
    <t>07000040</t>
  </si>
  <si>
    <t>10.59</t>
  </si>
  <si>
    <t>07000041</t>
  </si>
  <si>
    <t>12.46</t>
  </si>
  <si>
    <t>07000042</t>
  </si>
  <si>
    <t>10.98</t>
  </si>
  <si>
    <t>07000043</t>
  </si>
  <si>
    <t>5.56</t>
  </si>
  <si>
    <t>07000044</t>
  </si>
  <si>
    <t>混凝土空心砌块</t>
  </si>
  <si>
    <t>(单孔)190×190×190</t>
  </si>
  <si>
    <t>1.27</t>
  </si>
  <si>
    <t>07000045</t>
  </si>
  <si>
    <t>(二孔)390×190×190</t>
  </si>
  <si>
    <t>2.65</t>
  </si>
  <si>
    <t>07000046</t>
  </si>
  <si>
    <t>(四孔)390×190×190</t>
  </si>
  <si>
    <t>3.25</t>
  </si>
  <si>
    <t>07000047</t>
  </si>
  <si>
    <t>(五孔)390×240×190</t>
  </si>
  <si>
    <t>4.11</t>
  </si>
  <si>
    <t>07000048</t>
  </si>
  <si>
    <t>240×240×115</t>
  </si>
  <si>
    <t>2.68</t>
  </si>
  <si>
    <t>07000049</t>
  </si>
  <si>
    <t>水泥彩瓦</t>
  </si>
  <si>
    <t>420×330</t>
  </si>
  <si>
    <t>2.51</t>
  </si>
  <si>
    <t>07000050</t>
  </si>
  <si>
    <t>墙面网格布</t>
  </si>
  <si>
    <t>3.20</t>
  </si>
  <si>
    <t>07000051</t>
  </si>
  <si>
    <t>墙面镀锌钢丝网</t>
  </si>
  <si>
    <t>7.32</t>
  </si>
  <si>
    <t>07000052</t>
  </si>
  <si>
    <t>钢板网</t>
  </si>
  <si>
    <t>1.5目</t>
  </si>
  <si>
    <t>7.43</t>
  </si>
  <si>
    <t>07000053</t>
  </si>
  <si>
    <t>0.8目</t>
  </si>
  <si>
    <t>5.58</t>
  </si>
  <si>
    <t>07000054</t>
  </si>
  <si>
    <t>镀锌铁丝网</t>
  </si>
  <si>
    <t>1.4目</t>
  </si>
  <si>
    <t>5.94</t>
  </si>
  <si>
    <t>08000010</t>
  </si>
  <si>
    <t>杉原条</t>
  </si>
  <si>
    <t>08000011</t>
  </si>
  <si>
    <t>杉原木</t>
  </si>
  <si>
    <t>08000012</t>
  </si>
  <si>
    <t>松原木</t>
  </si>
  <si>
    <t>08000013</t>
  </si>
  <si>
    <t>杂原木</t>
  </si>
  <si>
    <t>08000014</t>
  </si>
  <si>
    <t>杉木成材</t>
  </si>
  <si>
    <t>08000015</t>
  </si>
  <si>
    <t>松木成材</t>
  </si>
  <si>
    <t>08000016</t>
  </si>
  <si>
    <t>杂木成材</t>
  </si>
  <si>
    <t>1775.00</t>
  </si>
  <si>
    <t>08000017</t>
  </si>
  <si>
    <t>竹笆</t>
  </si>
  <si>
    <t>13.83</t>
  </si>
  <si>
    <t>08000018</t>
  </si>
  <si>
    <t>毛竹（四级）</t>
  </si>
  <si>
    <t>根</t>
  </si>
  <si>
    <t>17.68</t>
  </si>
  <si>
    <t>08000019</t>
  </si>
  <si>
    <t>防腐木（综合）</t>
  </si>
  <si>
    <t>09000010</t>
  </si>
  <si>
    <t>清漆</t>
  </si>
  <si>
    <t>10.66</t>
  </si>
  <si>
    <t>09000011</t>
  </si>
  <si>
    <t>硝基漆 白色</t>
  </si>
  <si>
    <t>34.60</t>
  </si>
  <si>
    <t>09000012</t>
  </si>
  <si>
    <t>硝基稀释剂</t>
  </si>
  <si>
    <t>20.79</t>
  </si>
  <si>
    <t>09000013</t>
  </si>
  <si>
    <t>硝基清漆</t>
  </si>
  <si>
    <t>23.33</t>
  </si>
  <si>
    <t>09000014</t>
  </si>
  <si>
    <t>酚醛清漆</t>
  </si>
  <si>
    <t>10.87</t>
  </si>
  <si>
    <t>09000015</t>
  </si>
  <si>
    <t>酚醛调和漆</t>
  </si>
  <si>
    <t>大红 紫红及付色</t>
  </si>
  <si>
    <t>11.74</t>
  </si>
  <si>
    <t>09000016</t>
  </si>
  <si>
    <t>中绿</t>
  </si>
  <si>
    <t>11.48</t>
  </si>
  <si>
    <t>09000017</t>
  </si>
  <si>
    <t>白色</t>
  </si>
  <si>
    <t>10.81</t>
  </si>
  <si>
    <t>09000018</t>
  </si>
  <si>
    <t>酚醛防锈漆</t>
  </si>
  <si>
    <t>10.83</t>
  </si>
  <si>
    <t>09000019</t>
  </si>
  <si>
    <t>铁红</t>
  </si>
  <si>
    <t>09000020</t>
  </si>
  <si>
    <t>酚醛树脂漆</t>
  </si>
  <si>
    <t>14.19</t>
  </si>
  <si>
    <t>09000021</t>
  </si>
  <si>
    <t>酚醛磁漆</t>
  </si>
  <si>
    <t>银粉</t>
  </si>
  <si>
    <t>14.45</t>
  </si>
  <si>
    <t>09000022</t>
  </si>
  <si>
    <t>酚酸清漆</t>
  </si>
  <si>
    <t>14.20</t>
  </si>
  <si>
    <t>09000023</t>
  </si>
  <si>
    <t>外用</t>
  </si>
  <si>
    <t>23.82</t>
  </si>
  <si>
    <t>09000024</t>
  </si>
  <si>
    <t>酚酸磁漆</t>
  </si>
  <si>
    <t>17.61</t>
  </si>
  <si>
    <t>09000025</t>
  </si>
  <si>
    <t>醇酸底漆</t>
  </si>
  <si>
    <t>09000026</t>
  </si>
  <si>
    <t>醇酸调和漆</t>
  </si>
  <si>
    <t>09000027</t>
  </si>
  <si>
    <t>黑</t>
  </si>
  <si>
    <t>10.49</t>
  </si>
  <si>
    <t>09000028</t>
  </si>
  <si>
    <t>聚氨脂漆彩色</t>
  </si>
  <si>
    <t>31.87</t>
  </si>
  <si>
    <t>09000029</t>
  </si>
  <si>
    <t>聚胺清漆</t>
  </si>
  <si>
    <t>41.23</t>
  </si>
  <si>
    <t>09000030</t>
  </si>
  <si>
    <t>聚氨脂漆底漆</t>
  </si>
  <si>
    <t>21.27</t>
  </si>
  <si>
    <t>09000031</t>
  </si>
  <si>
    <t>聚氨酯磁漆</t>
  </si>
  <si>
    <t>21.40</t>
  </si>
  <si>
    <t>09000032</t>
  </si>
  <si>
    <t>聚安脂甲乙料</t>
  </si>
  <si>
    <t>12.87</t>
  </si>
  <si>
    <t>09000033</t>
  </si>
  <si>
    <t>丙烯酸金属漆</t>
  </si>
  <si>
    <t>室外</t>
  </si>
  <si>
    <t>45.34</t>
  </si>
  <si>
    <t>09000034</t>
  </si>
  <si>
    <t>防火涂料</t>
  </si>
  <si>
    <t>26.09</t>
  </si>
  <si>
    <t>09000035</t>
  </si>
  <si>
    <t>饰面型防火涂料</t>
  </si>
  <si>
    <t>20.51</t>
  </si>
  <si>
    <t>09000036</t>
  </si>
  <si>
    <t>12.90</t>
  </si>
  <si>
    <t>09000037</t>
  </si>
  <si>
    <t>防火漆</t>
  </si>
  <si>
    <t>20.71</t>
  </si>
  <si>
    <t>09000038</t>
  </si>
  <si>
    <t>真石漆</t>
  </si>
  <si>
    <t>7.45</t>
  </si>
  <si>
    <t>09000039</t>
  </si>
  <si>
    <t>真石漆含岩片</t>
  </si>
  <si>
    <t>10.62</t>
  </si>
  <si>
    <t>09000040</t>
  </si>
  <si>
    <t>普通内墙乳胶漆</t>
  </si>
  <si>
    <t>09000042</t>
  </si>
  <si>
    <t>普通外墙乳胶漆</t>
  </si>
  <si>
    <t>09000044</t>
  </si>
  <si>
    <t>外墙弹性乳胶漆</t>
  </si>
  <si>
    <t>29.52</t>
  </si>
  <si>
    <t>09000045</t>
  </si>
  <si>
    <t>金属氟碳漆</t>
  </si>
  <si>
    <t>77.77</t>
  </si>
  <si>
    <t>09000046</t>
  </si>
  <si>
    <t>抹灰底氟碳漆</t>
  </si>
  <si>
    <t>58.89</t>
  </si>
  <si>
    <t>09000047</t>
  </si>
  <si>
    <t>氟碳光面腻子</t>
  </si>
  <si>
    <t>3#</t>
  </si>
  <si>
    <t>09000048</t>
  </si>
  <si>
    <t>柔性抗裂腻子</t>
  </si>
  <si>
    <t>8.49</t>
  </si>
  <si>
    <t>09000049</t>
  </si>
  <si>
    <t>弹性腻子</t>
  </si>
  <si>
    <t>干粉</t>
  </si>
  <si>
    <t>2.53</t>
  </si>
  <si>
    <t>09000050</t>
  </si>
  <si>
    <t>弹性中凃腻子</t>
  </si>
  <si>
    <t>4.43</t>
  </si>
  <si>
    <t>09000051</t>
  </si>
  <si>
    <t>弹性中涂腻子</t>
  </si>
  <si>
    <t>膏状</t>
  </si>
  <si>
    <t>6.32</t>
  </si>
  <si>
    <t>09000052</t>
  </si>
  <si>
    <t>内墙涂料 环保</t>
  </si>
  <si>
    <t>09000053</t>
  </si>
  <si>
    <t>JS防水涂料</t>
  </si>
  <si>
    <t>12.14</t>
  </si>
  <si>
    <t>09000054</t>
  </si>
  <si>
    <t>防水多用乳胶</t>
  </si>
  <si>
    <t>18升进口 环保</t>
  </si>
  <si>
    <t>桶</t>
  </si>
  <si>
    <t>09000055</t>
  </si>
  <si>
    <t>水泥液体防水剂</t>
  </si>
  <si>
    <t>09000056</t>
  </si>
  <si>
    <t>防锈漆</t>
  </si>
  <si>
    <t>11.19</t>
  </si>
  <si>
    <t>09000057</t>
  </si>
  <si>
    <t>红丹防锈漆</t>
  </si>
  <si>
    <t>10.92</t>
  </si>
  <si>
    <t>09000058</t>
  </si>
  <si>
    <t>调合漆</t>
  </si>
  <si>
    <t>10.93</t>
  </si>
  <si>
    <t>09000059</t>
  </si>
  <si>
    <t>银粉磁漆</t>
  </si>
  <si>
    <t>11.40</t>
  </si>
  <si>
    <t>09000060</t>
  </si>
  <si>
    <t>乙醇汽油</t>
  </si>
  <si>
    <t>89#国V</t>
  </si>
  <si>
    <t>09000061</t>
  </si>
  <si>
    <t>柴油</t>
  </si>
  <si>
    <t>0#车用国V</t>
  </si>
  <si>
    <t>09000062</t>
  </si>
  <si>
    <t>油漆溶剂</t>
  </si>
  <si>
    <t>4.81</t>
  </si>
  <si>
    <t>09000063</t>
  </si>
  <si>
    <t>松香水</t>
  </si>
  <si>
    <t>5.39</t>
  </si>
  <si>
    <t>10000010</t>
  </si>
  <si>
    <t>聚苯乙烯泡沫板</t>
  </si>
  <si>
    <t>δ=100mm</t>
  </si>
  <si>
    <t>26.39</t>
  </si>
  <si>
    <t>10000011</t>
  </si>
  <si>
    <t>δ=140mm</t>
  </si>
  <si>
    <t>34.82</t>
  </si>
  <si>
    <t>10000012</t>
  </si>
  <si>
    <t>δ=50mm</t>
  </si>
  <si>
    <t>15.16</t>
  </si>
  <si>
    <t>10000013</t>
  </si>
  <si>
    <t>聚苯乙烯泡沫板棉</t>
  </si>
  <si>
    <t>30.54</t>
  </si>
  <si>
    <t>10000014</t>
  </si>
  <si>
    <t>膨胀珍珠岩</t>
  </si>
  <si>
    <t>76.06</t>
  </si>
  <si>
    <t>10000015</t>
  </si>
  <si>
    <t>防火岩棉</t>
  </si>
  <si>
    <t>10000016</t>
  </si>
  <si>
    <t>玻璃布</t>
  </si>
  <si>
    <t>δ0.2</t>
  </si>
  <si>
    <t>1.48</t>
  </si>
  <si>
    <t>10000017</t>
  </si>
  <si>
    <t>油浸麻丝</t>
  </si>
  <si>
    <t>8.07</t>
  </si>
  <si>
    <t>10000018</t>
  </si>
  <si>
    <t>油毡布</t>
  </si>
  <si>
    <t>0.43</t>
  </si>
  <si>
    <t>10000019</t>
  </si>
  <si>
    <t>油毡</t>
  </si>
  <si>
    <t>350g</t>
  </si>
  <si>
    <t>2.77</t>
  </si>
  <si>
    <t>10000020</t>
  </si>
  <si>
    <t>SBS 卷材</t>
  </si>
  <si>
    <t>2mm</t>
  </si>
  <si>
    <t>8.99</t>
  </si>
  <si>
    <t>10000021</t>
  </si>
  <si>
    <t>3mm</t>
  </si>
  <si>
    <t>16.09</t>
  </si>
  <si>
    <t>10000022</t>
  </si>
  <si>
    <t>19.10</t>
  </si>
  <si>
    <t>10000023</t>
  </si>
  <si>
    <t>沥青防水卷材</t>
  </si>
  <si>
    <t>SBS 2-玻纤脂-10°C</t>
  </si>
  <si>
    <t>10000024</t>
  </si>
  <si>
    <t>SBS 2-聚脂胎-10°C</t>
  </si>
  <si>
    <t>19.34</t>
  </si>
  <si>
    <t>10000025</t>
  </si>
  <si>
    <t>SBS 3-玻纤脂-10°C</t>
  </si>
  <si>
    <t>22.57</t>
  </si>
  <si>
    <t>10000026</t>
  </si>
  <si>
    <t>SBS 3-聚脂胎-10°C</t>
  </si>
  <si>
    <t>25.88</t>
  </si>
  <si>
    <t>10000027</t>
  </si>
  <si>
    <t>SBS 3-聚脂胎-20°C</t>
  </si>
  <si>
    <t>29.91</t>
  </si>
  <si>
    <t>10000028</t>
  </si>
  <si>
    <t>SBS 4-聚脂胎-20°C</t>
  </si>
  <si>
    <t>35.43</t>
  </si>
  <si>
    <t>10000029</t>
  </si>
  <si>
    <t>TPO热塑性聚烯烃防水卷材</t>
  </si>
  <si>
    <t>-40°C-1.5mm(L型)</t>
  </si>
  <si>
    <t>53.88</t>
  </si>
  <si>
    <t>10000030</t>
  </si>
  <si>
    <t>DTM聚酯复合防水卷材</t>
  </si>
  <si>
    <t>-25°C-1.2mm</t>
  </si>
  <si>
    <t>32.91</t>
  </si>
  <si>
    <t>10000031</t>
  </si>
  <si>
    <t>LOCA高满度聚乙烯自粉胶防水卷材</t>
  </si>
  <si>
    <t>-25°C-1.5mm</t>
  </si>
  <si>
    <t>79.60</t>
  </si>
  <si>
    <t>10000032</t>
  </si>
  <si>
    <t>ZPV耐根穿刺防水卷材</t>
  </si>
  <si>
    <t>49.54</t>
  </si>
  <si>
    <t>10000033</t>
  </si>
  <si>
    <t>78.57</t>
  </si>
  <si>
    <t>10000034</t>
  </si>
  <si>
    <t>三元乙丙防水卷材</t>
  </si>
  <si>
    <t>1.5</t>
  </si>
  <si>
    <t>24.14</t>
  </si>
  <si>
    <t>10000035</t>
  </si>
  <si>
    <t>2</t>
  </si>
  <si>
    <t>30.20</t>
  </si>
  <si>
    <t>10000036</t>
  </si>
  <si>
    <t>JS防水卷材</t>
  </si>
  <si>
    <t>38.31</t>
  </si>
  <si>
    <t>10000037</t>
  </si>
  <si>
    <t>JS防水涂膜</t>
  </si>
  <si>
    <t>23.89</t>
  </si>
  <si>
    <t>10000038</t>
  </si>
  <si>
    <t>环氧树脂</t>
  </si>
  <si>
    <t>33.89</t>
  </si>
  <si>
    <t>10000039</t>
  </si>
  <si>
    <t>混凝土界面剂</t>
  </si>
  <si>
    <t>0.58</t>
  </si>
  <si>
    <t>10000040</t>
  </si>
  <si>
    <t>加气砼专用粘结剂</t>
  </si>
  <si>
    <t>0.80</t>
  </si>
  <si>
    <t>10000041</t>
  </si>
  <si>
    <t>加气砼专用界面剂</t>
  </si>
  <si>
    <t>0.59</t>
  </si>
  <si>
    <t>10000042</t>
  </si>
  <si>
    <t>107 胶</t>
  </si>
  <si>
    <t>2.06</t>
  </si>
  <si>
    <t>10000043</t>
  </si>
  <si>
    <t>石膏粉</t>
  </si>
  <si>
    <t>0.51</t>
  </si>
  <si>
    <t>10000044</t>
  </si>
  <si>
    <t>防水粉</t>
  </si>
  <si>
    <t>10000045</t>
  </si>
  <si>
    <t>岩棉</t>
  </si>
  <si>
    <t>10000046</t>
  </si>
  <si>
    <t>膨胀剂</t>
  </si>
  <si>
    <t>0.85</t>
  </si>
  <si>
    <t>11000010</t>
  </si>
  <si>
    <t>铜芯聚氯乙烯绝缘线</t>
  </si>
  <si>
    <t>BV-2.5</t>
  </si>
  <si>
    <t>100m</t>
  </si>
  <si>
    <t>11000011</t>
  </si>
  <si>
    <t>BV-4</t>
  </si>
  <si>
    <t>11000012</t>
  </si>
  <si>
    <t>BV-6</t>
  </si>
  <si>
    <t>11000013</t>
  </si>
  <si>
    <t>BV-10</t>
  </si>
  <si>
    <t>11000014</t>
  </si>
  <si>
    <t>BV-16</t>
  </si>
  <si>
    <t>11000015</t>
  </si>
  <si>
    <t>BV-25</t>
  </si>
  <si>
    <t>11000016</t>
  </si>
  <si>
    <t>BV-35</t>
  </si>
  <si>
    <t>11000017</t>
  </si>
  <si>
    <t>BV-95</t>
  </si>
  <si>
    <t>11000018</t>
  </si>
  <si>
    <t>BV-240</t>
  </si>
  <si>
    <t>11000019</t>
  </si>
  <si>
    <t>铜芯低烟无卤绝缘线</t>
  </si>
  <si>
    <t>WDZ-BYJ-2.5</t>
  </si>
  <si>
    <t>11000020</t>
  </si>
  <si>
    <t>WDZ-BYJ-4</t>
  </si>
  <si>
    <t>11000021</t>
  </si>
  <si>
    <t>WDZ-BYJ-6</t>
  </si>
  <si>
    <t>11000022</t>
  </si>
  <si>
    <t>WDZ-BYJ-10</t>
  </si>
  <si>
    <t>11000023</t>
  </si>
  <si>
    <t>WDZ-BYJ-16</t>
  </si>
  <si>
    <t>11000024</t>
  </si>
  <si>
    <t>WDZ-BYJ-25</t>
  </si>
  <si>
    <t>11000025</t>
  </si>
  <si>
    <t>WDZ-BYJ-35</t>
  </si>
  <si>
    <t>11000026</t>
  </si>
  <si>
    <t>WDZ-BYJ-95</t>
  </si>
  <si>
    <t>11000027</t>
  </si>
  <si>
    <t>WDZ-BYJ-240</t>
  </si>
  <si>
    <t>11000028</t>
  </si>
  <si>
    <t>铜芯全塑电力电缆</t>
  </si>
  <si>
    <t>VV-5×2.5</t>
  </si>
  <si>
    <t>11000029</t>
  </si>
  <si>
    <t>VV-5×4</t>
  </si>
  <si>
    <t>11000030</t>
  </si>
  <si>
    <t>VV-5×6</t>
  </si>
  <si>
    <t>11000031</t>
  </si>
  <si>
    <t>VV-5×10</t>
  </si>
  <si>
    <t>11000032</t>
  </si>
  <si>
    <t>VV-5×16</t>
  </si>
  <si>
    <t>11000033</t>
  </si>
  <si>
    <t>VV-5×25</t>
  </si>
  <si>
    <t>11000034</t>
  </si>
  <si>
    <t>VV-5×35</t>
  </si>
  <si>
    <t>11000035</t>
  </si>
  <si>
    <t>VV-5×95</t>
  </si>
  <si>
    <t>11000036</t>
  </si>
  <si>
    <t>VV-5×240</t>
  </si>
  <si>
    <t>11000037</t>
  </si>
  <si>
    <t>VV-3×4+1×2.5</t>
  </si>
  <si>
    <t>11000038</t>
  </si>
  <si>
    <t>VV-3×6+1×4</t>
  </si>
  <si>
    <t>11000039</t>
  </si>
  <si>
    <t>VV-3×10+1×6</t>
  </si>
  <si>
    <t>11000040</t>
  </si>
  <si>
    <t>VV-3×16+1×10</t>
  </si>
  <si>
    <t>11000041</t>
  </si>
  <si>
    <t>VV-3×25+1×16</t>
  </si>
  <si>
    <t>11000042</t>
  </si>
  <si>
    <t>VV-3×35+1×16</t>
  </si>
  <si>
    <t>11000043</t>
  </si>
  <si>
    <t>VV-3×50+1×25</t>
  </si>
  <si>
    <t>11000044</t>
  </si>
  <si>
    <t>VV-3×70+1×35</t>
  </si>
  <si>
    <t>11000045</t>
  </si>
  <si>
    <t>VV-3×95+1×50</t>
  </si>
  <si>
    <t>11000046</t>
  </si>
  <si>
    <t>VV-3×240+1×120</t>
  </si>
  <si>
    <t>11000047</t>
  </si>
  <si>
    <t>VV-4×4+1×2.5</t>
  </si>
  <si>
    <t>11000048</t>
  </si>
  <si>
    <t>VV-4×6+1×4</t>
  </si>
  <si>
    <t>11000049</t>
  </si>
  <si>
    <t>VV-4×10+1×6</t>
  </si>
  <si>
    <t>11000050</t>
  </si>
  <si>
    <t>VV-4×16+1×10</t>
  </si>
  <si>
    <t>11000051</t>
  </si>
  <si>
    <t>VV-4×25+1×16</t>
  </si>
  <si>
    <t>11000052</t>
  </si>
  <si>
    <t>VV-4×35+1×16</t>
  </si>
  <si>
    <t>11000053</t>
  </si>
  <si>
    <t>VV-4×50+1×25</t>
  </si>
  <si>
    <t>11000054</t>
  </si>
  <si>
    <t>VV-4×70+1×35</t>
  </si>
  <si>
    <t>11000055</t>
  </si>
  <si>
    <t>VV-4×95+1×50</t>
  </si>
  <si>
    <t>11000056</t>
  </si>
  <si>
    <t>VV-4×120+1×70</t>
  </si>
  <si>
    <t>11000057</t>
  </si>
  <si>
    <t>VV-4×150+1×95</t>
  </si>
  <si>
    <t>11000058</t>
  </si>
  <si>
    <t>VV-4×185+1×95</t>
  </si>
  <si>
    <t>11000059</t>
  </si>
  <si>
    <t>铜芯交联聚乙烯绝缘电缆</t>
  </si>
  <si>
    <t>YJV-5×2.5</t>
  </si>
  <si>
    <t>11000060</t>
  </si>
  <si>
    <t>YJV-5×4</t>
  </si>
  <si>
    <t>11000061</t>
  </si>
  <si>
    <t>YJV-5×6</t>
  </si>
  <si>
    <t>11000062</t>
  </si>
  <si>
    <t>YJV-5×10</t>
  </si>
  <si>
    <t>11000063</t>
  </si>
  <si>
    <t>YJV-5×16</t>
  </si>
  <si>
    <t>11000064</t>
  </si>
  <si>
    <t>YJV-5×25</t>
  </si>
  <si>
    <t>11000065</t>
  </si>
  <si>
    <t>YJV-5×35</t>
  </si>
  <si>
    <t>11000066</t>
  </si>
  <si>
    <t>YJV-5×50</t>
  </si>
  <si>
    <t>11000067</t>
  </si>
  <si>
    <t>YJV-5×95</t>
  </si>
  <si>
    <t>11000068</t>
  </si>
  <si>
    <t>YJV-5×240</t>
  </si>
  <si>
    <t>11000069</t>
  </si>
  <si>
    <t>YJV-4×4+1×2.5</t>
  </si>
  <si>
    <t>11000070</t>
  </si>
  <si>
    <t>YJV-4×6+1×4</t>
  </si>
  <si>
    <t>11000071</t>
  </si>
  <si>
    <t>YJV-4×10+1×6</t>
  </si>
  <si>
    <t>11000072</t>
  </si>
  <si>
    <t>YJV-4×16+1×10</t>
  </si>
  <si>
    <t>11000073</t>
  </si>
  <si>
    <t>YJV-4×25+1×16</t>
  </si>
  <si>
    <t>11000074</t>
  </si>
  <si>
    <t>YJV-4×35+1×16</t>
  </si>
  <si>
    <t>11000075</t>
  </si>
  <si>
    <t>YJV-4×50+1×25</t>
  </si>
  <si>
    <t>11000076</t>
  </si>
  <si>
    <t>YJV-4×70+1×35</t>
  </si>
  <si>
    <t>11000077</t>
  </si>
  <si>
    <t>YJV-4×95+1×50</t>
  </si>
  <si>
    <t>11000078</t>
  </si>
  <si>
    <t>YJV-4×240+1×120</t>
  </si>
  <si>
    <t>11000079</t>
  </si>
  <si>
    <t>铜芯交联聚乙烯绝缘阻燃</t>
  </si>
  <si>
    <t>电缆|ZR-YJV-1×300</t>
  </si>
  <si>
    <t>11000080</t>
  </si>
  <si>
    <t>电缆|ZR-YJV-1×400</t>
  </si>
  <si>
    <t>11000081</t>
  </si>
  <si>
    <t>铜芯低烟无卤电缆</t>
  </si>
  <si>
    <t>WDZ-YJY-5×2.5</t>
  </si>
  <si>
    <t>11000082</t>
  </si>
  <si>
    <t>WDZ-YJY-5×4</t>
  </si>
  <si>
    <t>11000083</t>
  </si>
  <si>
    <t>WDZ-YJY-5×6</t>
  </si>
  <si>
    <t>11000084</t>
  </si>
  <si>
    <t>WDZ-YJY-5×10</t>
  </si>
  <si>
    <t>11000085</t>
  </si>
  <si>
    <t>WDZ-YJY-5×16</t>
  </si>
  <si>
    <t>11000086</t>
  </si>
  <si>
    <t>WDZ-YJY-5×25</t>
  </si>
  <si>
    <t>11000087</t>
  </si>
  <si>
    <t>WDZ-YJY-5×35</t>
  </si>
  <si>
    <t>11000088</t>
  </si>
  <si>
    <t>WDZ-YJY-5×95</t>
  </si>
  <si>
    <t>11000089</t>
  </si>
  <si>
    <t>WDZ-YJY-5×240</t>
  </si>
  <si>
    <t>11000090</t>
  </si>
  <si>
    <t>WDZ-YJY-4×4+1×2.5</t>
  </si>
  <si>
    <t>11000091</t>
  </si>
  <si>
    <t>WDZ-YJY-4×6+1×4</t>
  </si>
  <si>
    <t>11000092</t>
  </si>
  <si>
    <t>WDZ-YJY-4×10+1×6</t>
  </si>
  <si>
    <t>11000093</t>
  </si>
  <si>
    <t>WDZ-YJY-4×16+1×10</t>
  </si>
  <si>
    <t>11000094</t>
  </si>
  <si>
    <t>WDZ-YJY-4×25+1×16</t>
  </si>
  <si>
    <t>7061.00</t>
  </si>
  <si>
    <t>11000095</t>
  </si>
  <si>
    <t>WDZ-YJY-4×35+1×16</t>
  </si>
  <si>
    <t>11000096</t>
  </si>
  <si>
    <t>WDZ-YJY-4×50+1×25</t>
  </si>
  <si>
    <t>11000097</t>
  </si>
  <si>
    <t>WDZ-YJY-4×70+1×35</t>
  </si>
  <si>
    <t>11000098</t>
  </si>
  <si>
    <t>WDZ-YJY-4×95+1×50</t>
  </si>
  <si>
    <t>11000099</t>
  </si>
  <si>
    <t>WDZ-YJY-4×120+1×70</t>
  </si>
  <si>
    <t>11000100</t>
  </si>
  <si>
    <t>WDZ-YJY-4×150+1×95</t>
  </si>
  <si>
    <t>11000101</t>
  </si>
  <si>
    <t>WDZ-YJY-4×185+1×95</t>
  </si>
  <si>
    <t>11000102</t>
  </si>
  <si>
    <t>WDZ-YJY-4×240+1×120</t>
  </si>
  <si>
    <t>11000103</t>
  </si>
  <si>
    <t>铜芯控制电缆</t>
  </si>
  <si>
    <t>KVV-2×2.5</t>
  </si>
  <si>
    <t>11000104</t>
  </si>
  <si>
    <t>KVV-4×2.5</t>
  </si>
  <si>
    <t>11000105</t>
  </si>
  <si>
    <t>KVV-5×2.5</t>
  </si>
  <si>
    <t>11000106</t>
  </si>
  <si>
    <t>KVV-7×2.5</t>
  </si>
  <si>
    <t>11000107</t>
  </si>
  <si>
    <t>KVV-10×2.5</t>
  </si>
  <si>
    <t>11000108</t>
  </si>
  <si>
    <t>KVV-16×2.5</t>
  </si>
  <si>
    <t>11000109</t>
  </si>
  <si>
    <t>多股铜芯软线缆</t>
  </si>
  <si>
    <t>RVV2×0.5</t>
  </si>
  <si>
    <t>89.74</t>
  </si>
  <si>
    <t>11000110</t>
  </si>
  <si>
    <t>RVV4×0.5</t>
  </si>
  <si>
    <t>11000111</t>
  </si>
  <si>
    <t>RVV6×0.5</t>
  </si>
  <si>
    <t>11000112</t>
  </si>
  <si>
    <t>RVV2×1</t>
  </si>
  <si>
    <t>11000113</t>
  </si>
  <si>
    <t>RVV3×1</t>
  </si>
  <si>
    <t>238.00</t>
  </si>
  <si>
    <t>11000114</t>
  </si>
  <si>
    <t>RVV4×1</t>
  </si>
  <si>
    <t>11000115</t>
  </si>
  <si>
    <t>RVV2×1.5</t>
  </si>
  <si>
    <t>11000116</t>
  </si>
  <si>
    <t>RVV3×1.5</t>
  </si>
  <si>
    <t>11000117</t>
  </si>
  <si>
    <t>RVV4×1.5</t>
  </si>
  <si>
    <t>11000118</t>
  </si>
  <si>
    <t>RVVP2×0.5</t>
  </si>
  <si>
    <t>11000119</t>
  </si>
  <si>
    <t>RVVP2×1</t>
  </si>
  <si>
    <t>11000120</t>
  </si>
  <si>
    <t>RVVP2×1.5</t>
  </si>
  <si>
    <t>11000121</t>
  </si>
  <si>
    <t>RVVP4×0.5</t>
  </si>
  <si>
    <t>11000122</t>
  </si>
  <si>
    <t>RVVP4×1</t>
  </si>
  <si>
    <t>11000123</t>
  </si>
  <si>
    <t>RVVP4×1.5</t>
  </si>
  <si>
    <t>11000124</t>
  </si>
  <si>
    <t>RVVP6×1</t>
  </si>
  <si>
    <t>11000125</t>
  </si>
  <si>
    <t>RVS2×0.5</t>
  </si>
  <si>
    <t>79.76</t>
  </si>
  <si>
    <t>11000126</t>
  </si>
  <si>
    <t>RVS2×1</t>
  </si>
  <si>
    <t>11000127</t>
  </si>
  <si>
    <t>RVS2×1.5</t>
  </si>
  <si>
    <t>11000128</t>
  </si>
  <si>
    <t>RVVS2×0.5</t>
  </si>
  <si>
    <t>11000129</t>
  </si>
  <si>
    <t>RVVS2×1</t>
  </si>
  <si>
    <t>11000130</t>
  </si>
  <si>
    <t>RVVS2×1.5</t>
  </si>
  <si>
    <t>11000131</t>
  </si>
  <si>
    <t>视频同轴电缆</t>
  </si>
  <si>
    <t>SYV75-3</t>
  </si>
  <si>
    <t>11000132</t>
  </si>
  <si>
    <t>SYV75-5</t>
  </si>
  <si>
    <t>11000133</t>
  </si>
  <si>
    <t>SYV75-7</t>
  </si>
  <si>
    <t>11000134</t>
  </si>
  <si>
    <t>射频同轴电缆</t>
  </si>
  <si>
    <t>SYWV75-5(2P)锡丝</t>
  </si>
  <si>
    <t>11000135</t>
  </si>
  <si>
    <t>SYWV75-7(2P)锡丝</t>
  </si>
  <si>
    <t>11000136</t>
  </si>
  <si>
    <t>SYWV75-9(2P)锡丝</t>
  </si>
  <si>
    <t>11000137</t>
  </si>
  <si>
    <t>SYWV75-5(4P)锡丝</t>
  </si>
  <si>
    <t>11000138</t>
  </si>
  <si>
    <t>SYWV75-7(4P)锡丝</t>
  </si>
  <si>
    <t>11000139</t>
  </si>
  <si>
    <t>SYWV75-9(4P)锡丝</t>
  </si>
  <si>
    <t>11000140</t>
  </si>
  <si>
    <t>VGA线</t>
  </si>
  <si>
    <t>VGA3+6</t>
  </si>
  <si>
    <t>11000141</t>
  </si>
  <si>
    <t>话筒线</t>
  </si>
  <si>
    <t>112编铝48芯</t>
  </si>
  <si>
    <t>11000142</t>
  </si>
  <si>
    <t>金银线</t>
  </si>
  <si>
    <t>2-0.1×150</t>
  </si>
  <si>
    <t>11000143</t>
  </si>
  <si>
    <t>电梯随行监控电缆视频线+电源线</t>
  </si>
  <si>
    <t>11000144</t>
  </si>
  <si>
    <t>两芯电话线</t>
  </si>
  <si>
    <t>2×0.5</t>
  </si>
  <si>
    <t>52.93</t>
  </si>
  <si>
    <t>11000145</t>
  </si>
  <si>
    <t>四芯电话线</t>
  </si>
  <si>
    <t>2×（2×0.5）</t>
  </si>
  <si>
    <t>11000146</t>
  </si>
  <si>
    <t>超五类屏蔽数据线</t>
  </si>
  <si>
    <t>FTP-5e 305米/箱</t>
  </si>
  <si>
    <t>箱</t>
  </si>
  <si>
    <t>11000147</t>
  </si>
  <si>
    <t>超五类非屏蔽数据线</t>
  </si>
  <si>
    <t>UTP-5e 305米/箱</t>
  </si>
  <si>
    <t>11000148</t>
  </si>
  <si>
    <t>六类屏蔽数据线</t>
  </si>
  <si>
    <t>FTP-6 305米/箱</t>
  </si>
  <si>
    <t>11000149</t>
  </si>
  <si>
    <t>六类非屏蔽数据线</t>
  </si>
  <si>
    <t>UTP-6 305米/箱</t>
  </si>
  <si>
    <t>11000150</t>
  </si>
  <si>
    <t>5类1对网络线</t>
  </si>
  <si>
    <t>UTP-5-1P 1000米/箱</t>
  </si>
  <si>
    <t>11000151</t>
  </si>
  <si>
    <t>UTP-5-2P 500米/箱</t>
  </si>
  <si>
    <t>11000152</t>
  </si>
  <si>
    <t>3类25对非屏蔽室内线缆</t>
  </si>
  <si>
    <t>UTP-3 25P 305米/轴</t>
  </si>
  <si>
    <t>轴</t>
  </si>
  <si>
    <t>11000153</t>
  </si>
  <si>
    <t>3类50对非屏蔽室内线缆</t>
  </si>
  <si>
    <t>UTP-3 50P 305米/轴</t>
  </si>
  <si>
    <t>11000154</t>
  </si>
  <si>
    <t>5类25对非屏蔽室内线缆</t>
  </si>
  <si>
    <t>UTP-5 25P 305米/轴</t>
  </si>
  <si>
    <t>11000155</t>
  </si>
  <si>
    <t>5类50对非屏蔽室内线缆</t>
  </si>
  <si>
    <t>UTP-5 50P 305米/轴</t>
  </si>
  <si>
    <t>11000156</t>
  </si>
  <si>
    <t>3类25对非屏蔽室外线缆</t>
  </si>
  <si>
    <t>11000157</t>
  </si>
  <si>
    <t>3类50对非屏蔽室外线缆</t>
  </si>
  <si>
    <t>11000158</t>
  </si>
  <si>
    <t>5类25对非屏蔽室外线缆</t>
  </si>
  <si>
    <t>11000159</t>
  </si>
  <si>
    <t>5类50对非屏蔽室外线缆</t>
  </si>
  <si>
    <t>11000160</t>
  </si>
  <si>
    <t>3类25对屏蔽室内线缆</t>
  </si>
  <si>
    <t>FTP-3-25P 305米/轴</t>
  </si>
  <si>
    <t>11000161</t>
  </si>
  <si>
    <t>3类50对屏蔽室内线缆</t>
  </si>
  <si>
    <t>FTP-3-50P 305米/轴</t>
  </si>
  <si>
    <t>11000162</t>
  </si>
  <si>
    <t>5类25对屏蔽室内线缆</t>
  </si>
  <si>
    <t>FTP-5-25P 305米/轴</t>
  </si>
  <si>
    <t>11000163</t>
  </si>
  <si>
    <t>5类50对屏蔽室内线缆</t>
  </si>
  <si>
    <t>FTP-5-50P 305米/轴</t>
  </si>
  <si>
    <t>11000164</t>
  </si>
  <si>
    <t>4芯多模室外光缆</t>
  </si>
  <si>
    <t>GYXTW</t>
  </si>
  <si>
    <t>2.82</t>
  </si>
  <si>
    <t>11000165</t>
  </si>
  <si>
    <t>4芯单模室外光缆</t>
  </si>
  <si>
    <t>1.89</t>
  </si>
  <si>
    <t>11000166</t>
  </si>
  <si>
    <t>4芯多模室内光缆</t>
  </si>
  <si>
    <t>3.37</t>
  </si>
  <si>
    <t>11000167</t>
  </si>
  <si>
    <t>4芯单模室内光缆</t>
  </si>
  <si>
    <t>2.78</t>
  </si>
  <si>
    <t>11000168</t>
  </si>
  <si>
    <t>铜芯塑料护套绝缘线</t>
  </si>
  <si>
    <t>BVV-2×2.5</t>
  </si>
  <si>
    <t>11000169</t>
  </si>
  <si>
    <t>BVV-2×4</t>
  </si>
  <si>
    <t>11000170</t>
  </si>
  <si>
    <t>BVV-3×2.5</t>
  </si>
  <si>
    <t>11000171</t>
  </si>
  <si>
    <t>BVV-3×4</t>
  </si>
  <si>
    <t>11000172</t>
  </si>
  <si>
    <t>单联单控暗开关</t>
  </si>
  <si>
    <t>250V 10A</t>
  </si>
  <si>
    <t>个</t>
  </si>
  <si>
    <t>5.04</t>
  </si>
  <si>
    <t>11000173</t>
  </si>
  <si>
    <t>双联单控暗开关</t>
  </si>
  <si>
    <t>6.80</t>
  </si>
  <si>
    <t>11000174</t>
  </si>
  <si>
    <t>三联单控暗开关</t>
  </si>
  <si>
    <t>9.40</t>
  </si>
  <si>
    <t>11000175</t>
  </si>
  <si>
    <t>四联单控暗开关</t>
  </si>
  <si>
    <t>12.44</t>
  </si>
  <si>
    <t>11000176</t>
  </si>
  <si>
    <t>单联双控暗开关</t>
  </si>
  <si>
    <t>5.72</t>
  </si>
  <si>
    <t>11000177</t>
  </si>
  <si>
    <t>双联双控暗开关</t>
  </si>
  <si>
    <t>7.37</t>
  </si>
  <si>
    <t>11000178</t>
  </si>
  <si>
    <t>声光控延时暗开关</t>
  </si>
  <si>
    <t>31.68</t>
  </si>
  <si>
    <t>11000179</t>
  </si>
  <si>
    <t>单相三孔暗插座</t>
  </si>
  <si>
    <t>4.48</t>
  </si>
  <si>
    <t>11000180</t>
  </si>
  <si>
    <t>250V 16A</t>
  </si>
  <si>
    <t>6.54</t>
  </si>
  <si>
    <t>11000181</t>
  </si>
  <si>
    <t>8.98</t>
  </si>
  <si>
    <t>11000182</t>
  </si>
  <si>
    <t>三相四线暗插座</t>
  </si>
  <si>
    <t>380V 16A</t>
  </si>
  <si>
    <t>7.74</t>
  </si>
  <si>
    <t>11000183</t>
  </si>
  <si>
    <t>380V 25A</t>
  </si>
  <si>
    <t>12.08</t>
  </si>
  <si>
    <t>11000184</t>
  </si>
  <si>
    <t>单相五孔暗插座</t>
  </si>
  <si>
    <t>7.08</t>
  </si>
  <si>
    <t>11000185</t>
  </si>
  <si>
    <t>单相三孔开关暗插座</t>
  </si>
  <si>
    <t>7.66</t>
  </si>
  <si>
    <t>11000186</t>
  </si>
  <si>
    <t>单相五孔开关暗插座</t>
  </si>
  <si>
    <t>9.23</t>
  </si>
  <si>
    <t>11000187</t>
  </si>
  <si>
    <t>风机盘管液晶显示控制面板</t>
  </si>
  <si>
    <t>11000188</t>
  </si>
  <si>
    <t>防溅盒</t>
  </si>
  <si>
    <t>7.71</t>
  </si>
  <si>
    <t>11000189</t>
  </si>
  <si>
    <t>电话插座</t>
  </si>
  <si>
    <t>9.89</t>
  </si>
  <si>
    <t>11000190</t>
  </si>
  <si>
    <t>电视插座</t>
  </si>
  <si>
    <t>12.00</t>
  </si>
  <si>
    <t>11000191</t>
  </si>
  <si>
    <t>语音模块</t>
  </si>
  <si>
    <t>11000192</t>
  </si>
  <si>
    <t>超五类非屏蔽数据模块</t>
  </si>
  <si>
    <t>15.13</t>
  </si>
  <si>
    <t>11000193</t>
  </si>
  <si>
    <t>超五类屏蔽数据模块</t>
  </si>
  <si>
    <t>28.94</t>
  </si>
  <si>
    <t>11000194</t>
  </si>
  <si>
    <t>六类非屏蔽数据模块</t>
  </si>
  <si>
    <t>38.99</t>
  </si>
  <si>
    <t>11000195</t>
  </si>
  <si>
    <t>六类屏蔽数据模块</t>
  </si>
  <si>
    <t>51.56</t>
  </si>
  <si>
    <t>11000196</t>
  </si>
  <si>
    <t>单孔面板</t>
  </si>
  <si>
    <t>5.14</t>
  </si>
  <si>
    <t>11000197</t>
  </si>
  <si>
    <t>双孔面板</t>
  </si>
  <si>
    <t>5.65</t>
  </si>
  <si>
    <t>11000198</t>
  </si>
  <si>
    <t>家庭信息箱空箱</t>
  </si>
  <si>
    <t>δ=1.2</t>
  </si>
  <si>
    <t>11000199</t>
  </si>
  <si>
    <t>家庭信息箱</t>
  </si>
  <si>
    <t>含1进4出语音模块、1进4出网络模块、1进4出有线电视模块</t>
  </si>
  <si>
    <t>11000200</t>
  </si>
  <si>
    <t>含1进4出语音模块、5口路由模块、1进4出有线电视模块、电源模块、10对接线模块</t>
  </si>
  <si>
    <t>11000201</t>
  </si>
  <si>
    <t>标准壁挂机柜</t>
  </si>
  <si>
    <t>9U（500×600×450）</t>
  </si>
  <si>
    <t>台</t>
  </si>
  <si>
    <t>11000202</t>
  </si>
  <si>
    <t>18U（1000×600×450）</t>
  </si>
  <si>
    <t>11000203</t>
  </si>
  <si>
    <t>19寸标准机柜</t>
  </si>
  <si>
    <t>18U（1000×600×600）</t>
  </si>
  <si>
    <t>11000204</t>
  </si>
  <si>
    <t>42U（2000×600×600）</t>
  </si>
  <si>
    <t>11000205</t>
  </si>
  <si>
    <t>钢质安装盒</t>
  </si>
  <si>
    <t>11000206</t>
  </si>
  <si>
    <t>塑料安装盒</t>
  </si>
  <si>
    <t>11000207</t>
  </si>
  <si>
    <t>等电位接地端子箱</t>
  </si>
  <si>
    <t>LEB</t>
  </si>
  <si>
    <t>11000208</t>
  </si>
  <si>
    <t>MEB300×200×100</t>
  </si>
  <si>
    <t>11000209</t>
  </si>
  <si>
    <t>单管日光灯</t>
  </si>
  <si>
    <t>1×40w</t>
  </si>
  <si>
    <t>34.40</t>
  </si>
  <si>
    <t>11000210</t>
  </si>
  <si>
    <t>双管日光灯</t>
  </si>
  <si>
    <t>2×40w</t>
  </si>
  <si>
    <t>57.95</t>
  </si>
  <si>
    <t>11000211</t>
  </si>
  <si>
    <t>应急单管日光灯</t>
  </si>
  <si>
    <t>1×40w/90min</t>
  </si>
  <si>
    <t>11000212</t>
  </si>
  <si>
    <t>应急双管日光灯</t>
  </si>
  <si>
    <t>2×40w/90min</t>
  </si>
  <si>
    <t>11000213</t>
  </si>
  <si>
    <t>嵌入式铝格栅灯</t>
  </si>
  <si>
    <t>2×20W</t>
  </si>
  <si>
    <t>11000214</t>
  </si>
  <si>
    <t>2×40W</t>
  </si>
  <si>
    <t>11000215</t>
  </si>
  <si>
    <t>3×20W</t>
  </si>
  <si>
    <t>11000216</t>
  </si>
  <si>
    <t>3×40W</t>
  </si>
  <si>
    <t>11000217</t>
  </si>
  <si>
    <t>疏散指示灯</t>
  </si>
  <si>
    <t>应急90min</t>
  </si>
  <si>
    <t>11000218</t>
  </si>
  <si>
    <t>安全出口灯</t>
  </si>
  <si>
    <t>11000219</t>
  </si>
  <si>
    <t>双头应急灯</t>
  </si>
  <si>
    <t>11000220</t>
  </si>
  <si>
    <t>层灯</t>
  </si>
  <si>
    <t>11000221</t>
  </si>
  <si>
    <t>圆型吸顶灯</t>
  </si>
  <si>
    <t>40W</t>
  </si>
  <si>
    <t>36.80</t>
  </si>
  <si>
    <t>11000222</t>
  </si>
  <si>
    <t>圆型应急吸顶灯</t>
  </si>
  <si>
    <t>11000223</t>
  </si>
  <si>
    <t>环管吸顶灯</t>
  </si>
  <si>
    <t>32W</t>
  </si>
  <si>
    <t>43.64</t>
  </si>
  <si>
    <t>11000224</t>
  </si>
  <si>
    <t>防潮灯</t>
  </si>
  <si>
    <t>67.51</t>
  </si>
  <si>
    <t>11000225</t>
  </si>
  <si>
    <t>UPVC阻燃穿线管</t>
  </si>
  <si>
    <t>PC16（中型）</t>
  </si>
  <si>
    <t>2.01</t>
  </si>
  <si>
    <t>11000226</t>
  </si>
  <si>
    <t>PC20（中型）</t>
  </si>
  <si>
    <t>2.73</t>
  </si>
  <si>
    <t>11000227</t>
  </si>
  <si>
    <t>PC25（中型）</t>
  </si>
  <si>
    <t>3.47</t>
  </si>
  <si>
    <t>11000228</t>
  </si>
  <si>
    <t>PC32（中型）</t>
  </si>
  <si>
    <t>5.31</t>
  </si>
  <si>
    <t>11000229</t>
  </si>
  <si>
    <t>PC40（中型）</t>
  </si>
  <si>
    <t>6.39</t>
  </si>
  <si>
    <t>11000230</t>
  </si>
  <si>
    <t>JDG热镀电管</t>
  </si>
  <si>
    <t>DN16×0.8</t>
  </si>
  <si>
    <t>3.29</t>
  </si>
  <si>
    <t>11000231</t>
  </si>
  <si>
    <t>DN20×1.0</t>
  </si>
  <si>
    <t>11000232</t>
  </si>
  <si>
    <t>DN25×1.2</t>
  </si>
  <si>
    <t>7.02</t>
  </si>
  <si>
    <t>11000233</t>
  </si>
  <si>
    <t>DN32×1.4</t>
  </si>
  <si>
    <t>9.69</t>
  </si>
  <si>
    <t>11000234</t>
  </si>
  <si>
    <t>DN40×1.6</t>
  </si>
  <si>
    <t>12.89</t>
  </si>
  <si>
    <t>11000235</t>
  </si>
  <si>
    <t>KBG热镀电管</t>
  </si>
  <si>
    <t>3.67</t>
  </si>
  <si>
    <t>11000236</t>
  </si>
  <si>
    <t>5.75</t>
  </si>
  <si>
    <t>11000237</t>
  </si>
  <si>
    <t>6.84</t>
  </si>
  <si>
    <t>11000238</t>
  </si>
  <si>
    <t>9.94</t>
  </si>
  <si>
    <t>11000239</t>
  </si>
  <si>
    <t>13.19</t>
  </si>
  <si>
    <t>11000240</t>
  </si>
  <si>
    <t>PE梅花管</t>
  </si>
  <si>
    <t>5×26</t>
  </si>
  <si>
    <t>11000241</t>
  </si>
  <si>
    <t>5×28</t>
  </si>
  <si>
    <t>14.97</t>
  </si>
  <si>
    <t>11000242</t>
  </si>
  <si>
    <t>5×32</t>
  </si>
  <si>
    <t>16.29</t>
  </si>
  <si>
    <t>11000243</t>
  </si>
  <si>
    <t>7×32</t>
  </si>
  <si>
    <t>20.56</t>
  </si>
  <si>
    <t>11000244</t>
  </si>
  <si>
    <t>PE盘管 国</t>
  </si>
  <si>
    <t>标</t>
  </si>
  <si>
    <t>16.82</t>
  </si>
  <si>
    <t>11000245</t>
  </si>
  <si>
    <t>CPVC电缆保护套管</t>
  </si>
  <si>
    <t>DN100×3.0</t>
  </si>
  <si>
    <t>19.91</t>
  </si>
  <si>
    <t>11000246</t>
  </si>
  <si>
    <t>DN100×4.5</t>
  </si>
  <si>
    <t>25.71</t>
  </si>
  <si>
    <t>11000247</t>
  </si>
  <si>
    <t>DN150×3.0</t>
  </si>
  <si>
    <t>25.64</t>
  </si>
  <si>
    <t>11000248</t>
  </si>
  <si>
    <t>DN150×5.0</t>
  </si>
  <si>
    <t>42.56</t>
  </si>
  <si>
    <t>11000249</t>
  </si>
  <si>
    <t>DN200×5.0</t>
  </si>
  <si>
    <t>52.56</t>
  </si>
  <si>
    <t>11000250</t>
  </si>
  <si>
    <t>无碱玻璃钢电缆保护管</t>
  </si>
  <si>
    <t>DN150×6.0（含管枕）</t>
  </si>
  <si>
    <t>54.90</t>
  </si>
  <si>
    <t>11000251</t>
  </si>
  <si>
    <t>密集型插接母线槽</t>
  </si>
  <si>
    <t>800A/4P(IP68)</t>
  </si>
  <si>
    <t>11000252</t>
  </si>
  <si>
    <t>1000A/4P(IP68)</t>
  </si>
  <si>
    <t>11000253</t>
  </si>
  <si>
    <t>1500A/4P(IP68)</t>
  </si>
  <si>
    <t>11000254</t>
  </si>
  <si>
    <t>2000A/4P(IP68)</t>
  </si>
  <si>
    <t>11000255</t>
  </si>
  <si>
    <t>2500A/4P(IP68)</t>
  </si>
  <si>
    <t>11000256</t>
  </si>
  <si>
    <t>热镀锌槽式桥架</t>
  </si>
  <si>
    <t>100×50含连接件螺丝盖板（国标）</t>
  </si>
  <si>
    <t>21.71</t>
  </si>
  <si>
    <t>11000257</t>
  </si>
  <si>
    <t>100×100含连接件螺丝盖板（国标）</t>
  </si>
  <si>
    <t>41.01</t>
  </si>
  <si>
    <t>11000258</t>
  </si>
  <si>
    <t>200×100含连接件螺丝盖板（国标）</t>
  </si>
  <si>
    <t>60.63</t>
  </si>
  <si>
    <t>11000259</t>
  </si>
  <si>
    <t>300×100含连接件螺丝盖板（国标）</t>
  </si>
  <si>
    <t>11000260</t>
  </si>
  <si>
    <t>400×100含连接件螺丝盖板（国标）</t>
  </si>
  <si>
    <t>11000261</t>
  </si>
  <si>
    <t>500×200含连接件螺丝盖板（国标）</t>
  </si>
  <si>
    <t>11000262</t>
  </si>
  <si>
    <t>600×200含连接件螺丝盖板（国标）</t>
  </si>
  <si>
    <t>11000263</t>
  </si>
  <si>
    <t>800×200含连接件螺丝盖板（国标）</t>
  </si>
  <si>
    <t>11000264</t>
  </si>
  <si>
    <t>1000×200含连接件螺丝盖板（国标）</t>
  </si>
  <si>
    <t>11000265</t>
  </si>
  <si>
    <t>热镀锌梯式桥架</t>
  </si>
  <si>
    <t>20.80</t>
  </si>
  <si>
    <t>11000266</t>
  </si>
  <si>
    <t>44.50</t>
  </si>
  <si>
    <t>11000267</t>
  </si>
  <si>
    <t>67.42</t>
  </si>
  <si>
    <t>11000268</t>
  </si>
  <si>
    <t>11000269</t>
  </si>
  <si>
    <t>11000270</t>
  </si>
  <si>
    <t>11000271</t>
  </si>
  <si>
    <t>11000272</t>
  </si>
  <si>
    <t>11000273</t>
  </si>
  <si>
    <t>11000274</t>
  </si>
  <si>
    <t>桥架成品支吊架</t>
  </si>
  <si>
    <t>7.94</t>
  </si>
  <si>
    <t>11000275</t>
  </si>
  <si>
    <t>阻火泥</t>
  </si>
  <si>
    <t>12000010</t>
  </si>
  <si>
    <t>UPVC排水管（冷凝水）</t>
  </si>
  <si>
    <t>DN25</t>
  </si>
  <si>
    <t>2.90</t>
  </si>
  <si>
    <t>12000011</t>
  </si>
  <si>
    <t>DN32</t>
  </si>
  <si>
    <t>3.70</t>
  </si>
  <si>
    <t>12000012</t>
  </si>
  <si>
    <t>DN40</t>
  </si>
  <si>
    <t>5.18</t>
  </si>
  <si>
    <t>12000013</t>
  </si>
  <si>
    <t>UPVC排水管</t>
  </si>
  <si>
    <t>DN50</t>
  </si>
  <si>
    <t>12000014</t>
  </si>
  <si>
    <t>DN75</t>
  </si>
  <si>
    <t>10.22</t>
  </si>
  <si>
    <t>12000015</t>
  </si>
  <si>
    <t>DN110</t>
  </si>
  <si>
    <t>17.73</t>
  </si>
  <si>
    <t>12000016</t>
  </si>
  <si>
    <t>DN160</t>
  </si>
  <si>
    <t>33.65</t>
  </si>
  <si>
    <t>12000017</t>
  </si>
  <si>
    <t>UPVC中空壁螺旋消音管</t>
  </si>
  <si>
    <t>12000018</t>
  </si>
  <si>
    <t>39.42</t>
  </si>
  <si>
    <t>12000019</t>
  </si>
  <si>
    <t>74.92</t>
  </si>
  <si>
    <t>12000020</t>
  </si>
  <si>
    <t>UPVC双壁波纹管</t>
  </si>
  <si>
    <t>DN200（S2)</t>
  </si>
  <si>
    <t>24.90</t>
  </si>
  <si>
    <t>12000021</t>
  </si>
  <si>
    <t>DN300（S2)</t>
  </si>
  <si>
    <t>46.05</t>
  </si>
  <si>
    <t>12000022</t>
  </si>
  <si>
    <t>DN400（S2)</t>
  </si>
  <si>
    <t>69.71</t>
  </si>
  <si>
    <t>12000023</t>
  </si>
  <si>
    <t>DN500（S2)</t>
  </si>
  <si>
    <t>12000024</t>
  </si>
  <si>
    <t>DN600（S2)</t>
  </si>
  <si>
    <t>12000025</t>
  </si>
  <si>
    <t>PE双壁波纹排水管</t>
  </si>
  <si>
    <t>DN150（S2）</t>
  </si>
  <si>
    <t>24.06</t>
  </si>
  <si>
    <t>12000026</t>
  </si>
  <si>
    <t>DN200（S2）</t>
  </si>
  <si>
    <t>40.85</t>
  </si>
  <si>
    <t>12000027</t>
  </si>
  <si>
    <t>DN300（S2）</t>
  </si>
  <si>
    <t>72.12</t>
  </si>
  <si>
    <t>12000028</t>
  </si>
  <si>
    <t>DN400（S2）</t>
  </si>
  <si>
    <t>12000029</t>
  </si>
  <si>
    <t>DN500（S2）</t>
  </si>
  <si>
    <t>12000030</t>
  </si>
  <si>
    <t>DN600（S2）</t>
  </si>
  <si>
    <t>12000031</t>
  </si>
  <si>
    <t>DN800（S2）</t>
  </si>
  <si>
    <t>12000032</t>
  </si>
  <si>
    <t>DN1000（S2）</t>
  </si>
  <si>
    <t>12000033</t>
  </si>
  <si>
    <t>DN1200（S2）</t>
  </si>
  <si>
    <t>12000034</t>
  </si>
  <si>
    <t>阻火圈</t>
  </si>
  <si>
    <t>ZHQ75</t>
  </si>
  <si>
    <t>12000035</t>
  </si>
  <si>
    <t>ZHQ110</t>
  </si>
  <si>
    <t>12000036</t>
  </si>
  <si>
    <t>ZHQ160</t>
  </si>
  <si>
    <t>12000037</t>
  </si>
  <si>
    <t>PP-R给水管</t>
  </si>
  <si>
    <t>De20×3.4 热</t>
  </si>
  <si>
    <t>6.96</t>
  </si>
  <si>
    <t>12000038</t>
  </si>
  <si>
    <t>De25×4.2 热</t>
  </si>
  <si>
    <t>11.90</t>
  </si>
  <si>
    <t>12000039</t>
  </si>
  <si>
    <t>De32×5.4 热</t>
  </si>
  <si>
    <t>17.98</t>
  </si>
  <si>
    <t>12000040</t>
  </si>
  <si>
    <t>De40×6.7 热</t>
  </si>
  <si>
    <t>12000041</t>
  </si>
  <si>
    <t>De50×8.3 热</t>
  </si>
  <si>
    <t>12000042</t>
  </si>
  <si>
    <t>De63×10.5 热</t>
  </si>
  <si>
    <t>71.88</t>
  </si>
  <si>
    <t>12000043</t>
  </si>
  <si>
    <t>De75×12.5 热</t>
  </si>
  <si>
    <t>89.33</t>
  </si>
  <si>
    <t>12000044</t>
  </si>
  <si>
    <t>De90×15 热</t>
  </si>
  <si>
    <t>12000045</t>
  </si>
  <si>
    <t>De110×18.3 热</t>
  </si>
  <si>
    <t>12000046</t>
  </si>
  <si>
    <t>De20×2.3 冷</t>
  </si>
  <si>
    <t>4.44</t>
  </si>
  <si>
    <t>12000047</t>
  </si>
  <si>
    <t>De25×2.8 冷</t>
  </si>
  <si>
    <t>12000048</t>
  </si>
  <si>
    <t>De32×3.6 冷</t>
  </si>
  <si>
    <t>12.51</t>
  </si>
  <si>
    <t>12000049</t>
  </si>
  <si>
    <t>De40×4.5 冷</t>
  </si>
  <si>
    <t>18.56</t>
  </si>
  <si>
    <t>12000050</t>
  </si>
  <si>
    <t>De50×5.6 冷</t>
  </si>
  <si>
    <t>28.39</t>
  </si>
  <si>
    <t>12000051</t>
  </si>
  <si>
    <t>De63×7.1 冷</t>
  </si>
  <si>
    <t>44.34</t>
  </si>
  <si>
    <t>12000052</t>
  </si>
  <si>
    <t>De75×8.4 冷</t>
  </si>
  <si>
    <t>60.09</t>
  </si>
  <si>
    <t>12000053</t>
  </si>
  <si>
    <t>De90×10.1 冷</t>
  </si>
  <si>
    <t>89.73</t>
  </si>
  <si>
    <t>12000054</t>
  </si>
  <si>
    <t>De110×12.3 冷</t>
  </si>
  <si>
    <t>12000055</t>
  </si>
  <si>
    <t>PE给水管</t>
  </si>
  <si>
    <t>De75×6.8 1.60Mpa</t>
  </si>
  <si>
    <t>42.86</t>
  </si>
  <si>
    <t>12000056</t>
  </si>
  <si>
    <t>De90×8.2  1.60Mpa</t>
  </si>
  <si>
    <t>59.90</t>
  </si>
  <si>
    <t>12000057</t>
  </si>
  <si>
    <t>De110×10.0 1.60Mpa</t>
  </si>
  <si>
    <t>99.28</t>
  </si>
  <si>
    <t>12000058</t>
  </si>
  <si>
    <t>De160×14.6 1.60Mpa</t>
  </si>
  <si>
    <t>12000059</t>
  </si>
  <si>
    <t>薄壁不锈钢管</t>
  </si>
  <si>
    <t>（给水管）DN 15 δ=0.8（卡压式）</t>
  </si>
  <si>
    <t>13.99</t>
  </si>
  <si>
    <t>12000060</t>
  </si>
  <si>
    <t>（给水管）DN 20 δ=1（卡压式）</t>
  </si>
  <si>
    <t>24.00</t>
  </si>
  <si>
    <t>12000061</t>
  </si>
  <si>
    <t>（给水管）DN 25 δ=1（卡压式）</t>
  </si>
  <si>
    <t>31.73</t>
  </si>
  <si>
    <t>12000062</t>
  </si>
  <si>
    <t>（给水管）DN 32 δ=1.2（卡压式）</t>
  </si>
  <si>
    <t>47.02</t>
  </si>
  <si>
    <t>12000063</t>
  </si>
  <si>
    <t>（给水管）DN 40 δ=1.2（卡压式）</t>
  </si>
  <si>
    <t>59.00</t>
  </si>
  <si>
    <t>12000064</t>
  </si>
  <si>
    <t>（给水管）DN 50 δ=1.2（卡压式）</t>
  </si>
  <si>
    <t>70.59</t>
  </si>
  <si>
    <t>12000065</t>
  </si>
  <si>
    <t>（给水管）DN 65 δ=2（卡压式）</t>
  </si>
  <si>
    <t>12000066</t>
  </si>
  <si>
    <t>（给水管）DN 80 δ=2（卡压式）</t>
  </si>
  <si>
    <t>12000067</t>
  </si>
  <si>
    <t>（给水管）DN 100 δ=2（卡压式）</t>
  </si>
  <si>
    <t>12000068</t>
  </si>
  <si>
    <t>球墨铸铁给水管</t>
  </si>
  <si>
    <t>DN100（K9）</t>
  </si>
  <si>
    <t>12000069</t>
  </si>
  <si>
    <t>DN200-DN250（K9）</t>
  </si>
  <si>
    <t>12000070</t>
  </si>
  <si>
    <t>DN300-DN700（K9）</t>
  </si>
  <si>
    <t>12000071</t>
  </si>
  <si>
    <t>PP-R塑铝稳态采暖管</t>
  </si>
  <si>
    <t>DN20×2.8(S3.2)</t>
  </si>
  <si>
    <t>12.59</t>
  </si>
  <si>
    <t>12000072</t>
  </si>
  <si>
    <t>DN25×3.5(S3.2)</t>
  </si>
  <si>
    <t>15.59</t>
  </si>
  <si>
    <t>12000073</t>
  </si>
  <si>
    <t>DN32×4.4(S3.2)</t>
  </si>
  <si>
    <t>22.86</t>
  </si>
  <si>
    <t>12000074</t>
  </si>
  <si>
    <t>钢塑复合管</t>
  </si>
  <si>
    <t>DN15mm</t>
  </si>
  <si>
    <t>14.60</t>
  </si>
  <si>
    <t>12000075</t>
  </si>
  <si>
    <t>DN20mm</t>
  </si>
  <si>
    <t>19.21</t>
  </si>
  <si>
    <t>12000076</t>
  </si>
  <si>
    <t>DN25mm</t>
  </si>
  <si>
    <t>24.62</t>
  </si>
  <si>
    <t>12000077</t>
  </si>
  <si>
    <t>DN32mm</t>
  </si>
  <si>
    <t>30.33</t>
  </si>
  <si>
    <t>12000078</t>
  </si>
  <si>
    <t>DN40mm</t>
  </si>
  <si>
    <t>34.41</t>
  </si>
  <si>
    <t>12000079</t>
  </si>
  <si>
    <t>DN50mm</t>
  </si>
  <si>
    <t>39.91</t>
  </si>
  <si>
    <t>12000080</t>
  </si>
  <si>
    <t>DN70mm</t>
  </si>
  <si>
    <t>54.34</t>
  </si>
  <si>
    <t>12000081</t>
  </si>
  <si>
    <t>DN80mm</t>
  </si>
  <si>
    <t>68.90</t>
  </si>
  <si>
    <t>12000082</t>
  </si>
  <si>
    <t>DN100mm</t>
  </si>
  <si>
    <t>89.54</t>
  </si>
  <si>
    <t>12000083</t>
  </si>
  <si>
    <t>12000084</t>
  </si>
  <si>
    <t>DN200mm</t>
  </si>
  <si>
    <t>12000085</t>
  </si>
  <si>
    <t>钢带增强聚乙烯（PE）螺旋波纹管</t>
  </si>
  <si>
    <t>ID300 SN12.5</t>
  </si>
  <si>
    <t>12000086</t>
  </si>
  <si>
    <t>ID400 SN12.5</t>
  </si>
  <si>
    <t>12000087</t>
  </si>
  <si>
    <t>ID500 SN12.5</t>
  </si>
  <si>
    <t>12000088</t>
  </si>
  <si>
    <t>ID600 SN12.5</t>
  </si>
  <si>
    <t>12000089</t>
  </si>
  <si>
    <t>ID700 SN12.5</t>
  </si>
  <si>
    <t>12000090</t>
  </si>
  <si>
    <t>ID800 SN12.5</t>
  </si>
  <si>
    <t>12000091</t>
  </si>
  <si>
    <t>ID900 SN12.5</t>
  </si>
  <si>
    <t>12000092</t>
  </si>
  <si>
    <t>ID1000 SN12.5</t>
  </si>
  <si>
    <t>12000093</t>
  </si>
  <si>
    <t>ID1200 SN12.5</t>
  </si>
  <si>
    <t>12000094</t>
  </si>
  <si>
    <t>ID1400 SN12.5</t>
  </si>
  <si>
    <t>12000095</t>
  </si>
  <si>
    <t>ID1500 SN12.5</t>
  </si>
  <si>
    <t>12000096</t>
  </si>
  <si>
    <t>ID1600 SN12.5</t>
  </si>
  <si>
    <t>12000097</t>
  </si>
  <si>
    <t>不锈钢软管</t>
  </si>
  <si>
    <t>DN15 1.6MPa L=200</t>
  </si>
  <si>
    <t>28.54</t>
  </si>
  <si>
    <t>12000098</t>
  </si>
  <si>
    <t>DN20 1.6MPa L=200</t>
  </si>
  <si>
    <t>35.84</t>
  </si>
  <si>
    <t>12000099</t>
  </si>
  <si>
    <t>DN25 1.6MPa L=200</t>
  </si>
  <si>
    <t>48.74</t>
  </si>
  <si>
    <t>12000100</t>
  </si>
  <si>
    <t>不锈钢软管DN</t>
  </si>
  <si>
    <t>50 1.6MPa L=300</t>
  </si>
  <si>
    <t>12000101</t>
  </si>
  <si>
    <t>DN65 1.6MPa L=300</t>
  </si>
  <si>
    <t>12000102</t>
  </si>
  <si>
    <t>DN80 1.6MPa L=300</t>
  </si>
  <si>
    <t>12000103</t>
  </si>
  <si>
    <t>DN100 1.6MPa L=300</t>
  </si>
  <si>
    <t>12000104</t>
  </si>
  <si>
    <t>可曲挠橡胶接头</t>
  </si>
  <si>
    <t>KXT-16 DN80</t>
  </si>
  <si>
    <t>12000105</t>
  </si>
  <si>
    <t>KXT-16 DN100</t>
  </si>
  <si>
    <t>12000106</t>
  </si>
  <si>
    <t>KXT-16 DN125</t>
  </si>
  <si>
    <t>12000107</t>
  </si>
  <si>
    <t>KXT-16 DN150</t>
  </si>
  <si>
    <t>12000108</t>
  </si>
  <si>
    <t>KXT-16 DN200</t>
  </si>
  <si>
    <t>12000109</t>
  </si>
  <si>
    <t>复合风管</t>
  </si>
  <si>
    <t>（不燃A级.阻热&gt;0.74m  k/w）厚度25mm</t>
  </si>
  <si>
    <t>49.88</t>
  </si>
  <si>
    <t>12000110</t>
  </si>
  <si>
    <t>（不燃A级.阻热&gt;0.74m  k/w）厚度31mm</t>
  </si>
  <si>
    <t>63.28</t>
  </si>
  <si>
    <t>12000111</t>
  </si>
  <si>
    <t>闸阀</t>
  </si>
  <si>
    <t>Z15T-10 DN15</t>
  </si>
  <si>
    <t>15.27</t>
  </si>
  <si>
    <t>12000112</t>
  </si>
  <si>
    <t>Z15T-10 DN20</t>
  </si>
  <si>
    <t>18.87</t>
  </si>
  <si>
    <t>12000113</t>
  </si>
  <si>
    <t>Z15T-10 DN25</t>
  </si>
  <si>
    <t>27.75</t>
  </si>
  <si>
    <t>12000114</t>
  </si>
  <si>
    <t>Z15T-10 DN32</t>
  </si>
  <si>
    <t>33.61</t>
  </si>
  <si>
    <t>12000115</t>
  </si>
  <si>
    <t>Z15T-10 DN40</t>
  </si>
  <si>
    <t>43.51</t>
  </si>
  <si>
    <t>12000116</t>
  </si>
  <si>
    <t>Z15T-10 DN50</t>
  </si>
  <si>
    <t>79.70</t>
  </si>
  <si>
    <t>12000117</t>
  </si>
  <si>
    <t>Z15T-10 DN65</t>
  </si>
  <si>
    <t>12000118</t>
  </si>
  <si>
    <t>Z41T-10 DN65</t>
  </si>
  <si>
    <t>12000119</t>
  </si>
  <si>
    <t>Z41T-10 DN80</t>
  </si>
  <si>
    <t>12000120</t>
  </si>
  <si>
    <t>Z41T-10 DN100</t>
  </si>
  <si>
    <t>12000121</t>
  </si>
  <si>
    <t>Z41T-10 DN125</t>
  </si>
  <si>
    <t>12000122</t>
  </si>
  <si>
    <t>Z41T-10 DN150</t>
  </si>
  <si>
    <t>12000123</t>
  </si>
  <si>
    <t>Z41T-10 DN200</t>
  </si>
  <si>
    <t>12000124</t>
  </si>
  <si>
    <t>截止阀</t>
  </si>
  <si>
    <t>J11T-16 DN40</t>
  </si>
  <si>
    <t>52.95</t>
  </si>
  <si>
    <t>12000125</t>
  </si>
  <si>
    <t>J11T-16 DN50</t>
  </si>
  <si>
    <t>73.99</t>
  </si>
  <si>
    <t>12000126</t>
  </si>
  <si>
    <t>J41T-16 DN50</t>
  </si>
  <si>
    <t>12000127</t>
  </si>
  <si>
    <t>J41T-16 DN65</t>
  </si>
  <si>
    <t>12000128</t>
  </si>
  <si>
    <t>J41T-16 DN80</t>
  </si>
  <si>
    <t>12000129</t>
  </si>
  <si>
    <t>J41T-16 DN100</t>
  </si>
  <si>
    <t>12000130</t>
  </si>
  <si>
    <t>J41T-16 DN125</t>
  </si>
  <si>
    <t>12000131</t>
  </si>
  <si>
    <t>J41T-16 DN150</t>
  </si>
  <si>
    <t>12000132</t>
  </si>
  <si>
    <t>J41T-16 DN200</t>
  </si>
  <si>
    <t>12000133</t>
  </si>
  <si>
    <t>J41T-16 DN250</t>
  </si>
  <si>
    <t>12000134</t>
  </si>
  <si>
    <t>J41T-16 DN300</t>
  </si>
  <si>
    <t>12000135</t>
  </si>
  <si>
    <t>PP-R截止阀</t>
  </si>
  <si>
    <t>DN15</t>
  </si>
  <si>
    <t>21.23</t>
  </si>
  <si>
    <t>12000136</t>
  </si>
  <si>
    <t>DN20</t>
  </si>
  <si>
    <t>24.29</t>
  </si>
  <si>
    <t>12000137</t>
  </si>
  <si>
    <t>30.10</t>
  </si>
  <si>
    <t>12000138</t>
  </si>
  <si>
    <t>44.54</t>
  </si>
  <si>
    <t>12000139</t>
  </si>
  <si>
    <t>56.44</t>
  </si>
  <si>
    <t>12000140</t>
  </si>
  <si>
    <t>12000141</t>
  </si>
  <si>
    <t>DN63</t>
  </si>
  <si>
    <t>12000142</t>
  </si>
  <si>
    <t>止回阀</t>
  </si>
  <si>
    <t>H11T-10 DN15</t>
  </si>
  <si>
    <t>16.65</t>
  </si>
  <si>
    <t>12000143</t>
  </si>
  <si>
    <t>H11T-10 DN20</t>
  </si>
  <si>
    <t>21.70</t>
  </si>
  <si>
    <t>12000144</t>
  </si>
  <si>
    <t>H11T-10 DN25</t>
  </si>
  <si>
    <t>24.39</t>
  </si>
  <si>
    <t>12000145</t>
  </si>
  <si>
    <t>H11T-10 DN32</t>
  </si>
  <si>
    <t>29.66</t>
  </si>
  <si>
    <t>12000146</t>
  </si>
  <si>
    <t>H11T-10 DN40</t>
  </si>
  <si>
    <t>54.66</t>
  </si>
  <si>
    <t>12000147</t>
  </si>
  <si>
    <t>H11T-10 DN50</t>
  </si>
  <si>
    <t>91.64</t>
  </si>
  <si>
    <t>12000148</t>
  </si>
  <si>
    <t>H11T-10 DN65</t>
  </si>
  <si>
    <t>12000149</t>
  </si>
  <si>
    <t>H41T-10 DN80</t>
  </si>
  <si>
    <t>12000150</t>
  </si>
  <si>
    <t>H41T-10 DN100</t>
  </si>
  <si>
    <t>12000151</t>
  </si>
  <si>
    <t>H41T-10 DN150</t>
  </si>
  <si>
    <t>842.00</t>
  </si>
  <si>
    <t>12000152</t>
  </si>
  <si>
    <t>H41T-16 DN200</t>
  </si>
  <si>
    <t>12000153</t>
  </si>
  <si>
    <t>缓闭止回阀</t>
  </si>
  <si>
    <t>DN100 300X-1.6</t>
  </si>
  <si>
    <t>12000154</t>
  </si>
  <si>
    <t>DN150 300X-1.6</t>
  </si>
  <si>
    <t>12000155</t>
  </si>
  <si>
    <t>DN200 300X-1.6</t>
  </si>
  <si>
    <t>12000156</t>
  </si>
  <si>
    <t>DN300 300X-1.6</t>
  </si>
  <si>
    <t>12000157</t>
  </si>
  <si>
    <t>蝶阀</t>
  </si>
  <si>
    <t>D71X-10 DN80</t>
  </si>
  <si>
    <t>12000158</t>
  </si>
  <si>
    <t>D71X-10 DN100</t>
  </si>
  <si>
    <t>12000159</t>
  </si>
  <si>
    <t>D71X-10 DN125</t>
  </si>
  <si>
    <t>12000160</t>
  </si>
  <si>
    <t>D71X-10 DN150</t>
  </si>
  <si>
    <t>12000161</t>
  </si>
  <si>
    <t>D71X-10 DN200</t>
  </si>
  <si>
    <t>12000162</t>
  </si>
  <si>
    <t>D371X-10 DN100</t>
  </si>
  <si>
    <t>12000163</t>
  </si>
  <si>
    <t>D371X-10 DN125</t>
  </si>
  <si>
    <t>12000164</t>
  </si>
  <si>
    <t>D371X-10 DN150</t>
  </si>
  <si>
    <t>12000165</t>
  </si>
  <si>
    <t>D371X-10 DN200</t>
  </si>
  <si>
    <t>12000166</t>
  </si>
  <si>
    <t>D371X-10 DN250</t>
  </si>
  <si>
    <t>12000167</t>
  </si>
  <si>
    <t>D371X-10 DN300</t>
  </si>
  <si>
    <t>12000168</t>
  </si>
  <si>
    <t>球阀</t>
  </si>
  <si>
    <t>Q11F-16 DN15</t>
  </si>
  <si>
    <t>12000169</t>
  </si>
  <si>
    <t>Q11F-16 DN20</t>
  </si>
  <si>
    <t>12000170</t>
  </si>
  <si>
    <t>Q11F-16 DN25</t>
  </si>
  <si>
    <t>50.19</t>
  </si>
  <si>
    <t>12000171</t>
  </si>
  <si>
    <t>Q11F-16 DN32</t>
  </si>
  <si>
    <t>67.62</t>
  </si>
  <si>
    <t>12000172</t>
  </si>
  <si>
    <t>Q11F-16 DN40</t>
  </si>
  <si>
    <t>83.64</t>
  </si>
  <si>
    <t>12000173</t>
  </si>
  <si>
    <t>Q11F-16 DN50</t>
  </si>
  <si>
    <t>12000174</t>
  </si>
  <si>
    <t>Q41F-16 DN50</t>
  </si>
  <si>
    <t>12000175</t>
  </si>
  <si>
    <t>Q41F-16 DN65</t>
  </si>
  <si>
    <t>12000176</t>
  </si>
  <si>
    <t>Q41F-16 DN80</t>
  </si>
  <si>
    <t>12000177</t>
  </si>
  <si>
    <t>Q41F-16 DN100</t>
  </si>
  <si>
    <t>12000178</t>
  </si>
  <si>
    <t>Q41F-16 DN125</t>
  </si>
  <si>
    <t>12000179</t>
  </si>
  <si>
    <t>Q41F-16 DN150</t>
  </si>
  <si>
    <t>12000180</t>
  </si>
  <si>
    <t>Q41F-16 DN200</t>
  </si>
  <si>
    <t>12000181</t>
  </si>
  <si>
    <t>自动排气阀</t>
  </si>
  <si>
    <t>ZP-ⅡDN15</t>
  </si>
  <si>
    <t>52.74</t>
  </si>
  <si>
    <t>12000182</t>
  </si>
  <si>
    <t>ZP-ⅡDN20</t>
  </si>
  <si>
    <t>67.54</t>
  </si>
  <si>
    <t>12000183</t>
  </si>
  <si>
    <t>平衡阀</t>
  </si>
  <si>
    <t>KPF-16 DN150</t>
  </si>
  <si>
    <t>12000184</t>
  </si>
  <si>
    <t>KPF-16 DN200</t>
  </si>
  <si>
    <t>12000185</t>
  </si>
  <si>
    <t>过滤器</t>
  </si>
  <si>
    <t>GL11H-16 DN20</t>
  </si>
  <si>
    <t>40.74</t>
  </si>
  <si>
    <t>12000186</t>
  </si>
  <si>
    <t>GL11H-16 DN32</t>
  </si>
  <si>
    <t>12000187</t>
  </si>
  <si>
    <t>GL11H-16 DN50</t>
  </si>
  <si>
    <t>12000188</t>
  </si>
  <si>
    <t>GL14H-16 DN80</t>
  </si>
  <si>
    <t>12000189</t>
  </si>
  <si>
    <t>GL41H-16 DN100</t>
  </si>
  <si>
    <t>12000190</t>
  </si>
  <si>
    <t>GL41H-16 DN150</t>
  </si>
  <si>
    <t>12000191</t>
  </si>
  <si>
    <t>GL41H-16 DN200</t>
  </si>
  <si>
    <t>12000192</t>
  </si>
  <si>
    <t>遥控水力浮球阀</t>
  </si>
  <si>
    <t>F745X-16 DN50</t>
  </si>
  <si>
    <t>12000193</t>
  </si>
  <si>
    <t>F745X-16 DN80</t>
  </si>
  <si>
    <t>12000194</t>
  </si>
  <si>
    <t>F745X-16 DN100</t>
  </si>
  <si>
    <t>12000195</t>
  </si>
  <si>
    <t>F745X-16 DN150</t>
  </si>
  <si>
    <t>12000196</t>
  </si>
  <si>
    <t>成品不锈钢板水箱</t>
  </si>
  <si>
    <t>12000197</t>
  </si>
  <si>
    <t>成品不锈钢板保温水箱</t>
  </si>
  <si>
    <t>12000198</t>
  </si>
  <si>
    <t>水表</t>
  </si>
  <si>
    <t>LX-15</t>
  </si>
  <si>
    <t>12000199</t>
  </si>
  <si>
    <t>LX-20</t>
  </si>
  <si>
    <t>35.91</t>
  </si>
  <si>
    <t>12000200</t>
  </si>
  <si>
    <t>LX-25</t>
  </si>
  <si>
    <t>46.19</t>
  </si>
  <si>
    <t>12000201</t>
  </si>
  <si>
    <t>LX-40</t>
  </si>
  <si>
    <t>75.87</t>
  </si>
  <si>
    <t>12000202</t>
  </si>
  <si>
    <t>LX-50</t>
  </si>
  <si>
    <t>12000203</t>
  </si>
  <si>
    <t>铜水咀</t>
  </si>
  <si>
    <t>12000204</t>
  </si>
  <si>
    <t>14.17</t>
  </si>
  <si>
    <t>12000205</t>
  </si>
  <si>
    <t>洗衣机水咀</t>
  </si>
  <si>
    <t>14.67</t>
  </si>
  <si>
    <t>12000206</t>
  </si>
  <si>
    <t>尼龙水咀</t>
  </si>
  <si>
    <t>5.07</t>
  </si>
  <si>
    <t>12000207</t>
  </si>
  <si>
    <t>6.66</t>
  </si>
  <si>
    <t>12000212</t>
  </si>
  <si>
    <t>UPVC地漏</t>
  </si>
  <si>
    <t>6.60</t>
  </si>
  <si>
    <t>12000213</t>
  </si>
  <si>
    <t>8.55</t>
  </si>
  <si>
    <t>12000214</t>
  </si>
  <si>
    <t>9.65</t>
  </si>
  <si>
    <t>12000215</t>
  </si>
  <si>
    <t>不锈钢地漏</t>
  </si>
  <si>
    <t>34.11</t>
  </si>
  <si>
    <t>12000216</t>
  </si>
  <si>
    <t>DN100</t>
  </si>
  <si>
    <t>63.72</t>
  </si>
  <si>
    <t>12000217</t>
  </si>
  <si>
    <t>UPVC地面清扫口</t>
  </si>
  <si>
    <t>5.34</t>
  </si>
  <si>
    <t>12000218</t>
  </si>
  <si>
    <t>12000219</t>
  </si>
  <si>
    <t>16.75</t>
  </si>
  <si>
    <t>12000220</t>
  </si>
  <si>
    <t>洗涤盆</t>
  </si>
  <si>
    <t>陶瓷</t>
  </si>
  <si>
    <t>12000221</t>
  </si>
  <si>
    <t>面盆</t>
  </si>
  <si>
    <t>12000222</t>
  </si>
  <si>
    <t>坐便器连体</t>
  </si>
  <si>
    <t>12000223</t>
  </si>
  <si>
    <t>蹲便器</t>
  </si>
  <si>
    <t>12000224</t>
  </si>
  <si>
    <t>挂式小便池</t>
  </si>
  <si>
    <t>12000225</t>
  </si>
  <si>
    <t>立式小便池</t>
  </si>
  <si>
    <t>13000010</t>
  </si>
  <si>
    <t>柜式消火栓箱</t>
  </si>
  <si>
    <t>1600×700×240</t>
  </si>
  <si>
    <t>319.00</t>
  </si>
  <si>
    <t>13000011</t>
  </si>
  <si>
    <t>1800×700×240</t>
  </si>
  <si>
    <t>384.00</t>
  </si>
  <si>
    <t>13000012</t>
  </si>
  <si>
    <t>单出水口消火栓箱</t>
  </si>
  <si>
    <t>DN65</t>
  </si>
  <si>
    <t>208.00</t>
  </si>
  <si>
    <t>13000013</t>
  </si>
  <si>
    <t>双出水口消火栓箱</t>
  </si>
  <si>
    <t>348.00</t>
  </si>
  <si>
    <t>13000014</t>
  </si>
  <si>
    <t>单出水口消火栓箱（带自救）</t>
  </si>
  <si>
    <t>599.00</t>
  </si>
  <si>
    <t>13000015</t>
  </si>
  <si>
    <t>手提式干粉灭火器</t>
  </si>
  <si>
    <t>MFZ/ABC2</t>
  </si>
  <si>
    <t>具</t>
  </si>
  <si>
    <t>34.37</t>
  </si>
  <si>
    <t>13000016</t>
  </si>
  <si>
    <t>MFZ/ABC3</t>
  </si>
  <si>
    <t>49.27</t>
  </si>
  <si>
    <t>13000017</t>
  </si>
  <si>
    <t>MFZ/ABC5</t>
  </si>
  <si>
    <t>65.43</t>
  </si>
  <si>
    <t>13000018</t>
  </si>
  <si>
    <t>消防水泵接合器</t>
  </si>
  <si>
    <t>SQX100-F DN100 地上式</t>
  </si>
  <si>
    <t>563.00</t>
  </si>
  <si>
    <t>13000019</t>
  </si>
  <si>
    <t>SQX100-F DN150 地上式</t>
  </si>
  <si>
    <t>741.00</t>
  </si>
  <si>
    <t>13000020</t>
  </si>
  <si>
    <t>DN100 地下式</t>
  </si>
  <si>
    <t>552.00</t>
  </si>
  <si>
    <t>13000021</t>
  </si>
  <si>
    <t>DN150 地下式</t>
  </si>
  <si>
    <t>746.00</t>
  </si>
  <si>
    <t>13000022</t>
  </si>
  <si>
    <t>湿式报警阀</t>
  </si>
  <si>
    <t>ZSFZ-16 DN100</t>
  </si>
  <si>
    <t>907.00</t>
  </si>
  <si>
    <t>13000023</t>
  </si>
  <si>
    <t>ZSFZ-16 DN150</t>
  </si>
  <si>
    <t>1102.00</t>
  </si>
  <si>
    <t>13000024</t>
  </si>
  <si>
    <t>ZSFG-16 DN200</t>
  </si>
  <si>
    <t>1965.00</t>
  </si>
  <si>
    <t>13000025</t>
  </si>
  <si>
    <t>水流指示器</t>
  </si>
  <si>
    <t>DN80（法兰式）</t>
  </si>
  <si>
    <t>195.00</t>
  </si>
  <si>
    <t>13000026</t>
  </si>
  <si>
    <t>DN100（法兰式）</t>
  </si>
  <si>
    <t>219.00</t>
  </si>
  <si>
    <t>13000027</t>
  </si>
  <si>
    <t>DN125（法兰式）</t>
  </si>
  <si>
    <t>248.00</t>
  </si>
  <si>
    <t>13000028</t>
  </si>
  <si>
    <t>DN150（法兰式）</t>
  </si>
  <si>
    <t>261.00</t>
  </si>
  <si>
    <t>13000029</t>
  </si>
  <si>
    <t>信号蝶阀</t>
  </si>
  <si>
    <t>103.00</t>
  </si>
  <si>
    <t>13000030</t>
  </si>
  <si>
    <t>256.00</t>
  </si>
  <si>
    <t>13000031</t>
  </si>
  <si>
    <t>306.00</t>
  </si>
  <si>
    <t>13000032</t>
  </si>
  <si>
    <t>393.00</t>
  </si>
  <si>
    <t>13000033</t>
  </si>
  <si>
    <t>506.00</t>
  </si>
  <si>
    <t>13000034</t>
  </si>
  <si>
    <t>DN200（法兰式）</t>
  </si>
  <si>
    <t>453.00</t>
  </si>
  <si>
    <t>13000035</t>
  </si>
  <si>
    <t>喷头</t>
  </si>
  <si>
    <t>68℃</t>
  </si>
  <si>
    <t>9.17</t>
  </si>
  <si>
    <t>13000036</t>
  </si>
  <si>
    <t>93℃不含装饰盘</t>
  </si>
  <si>
    <t>11.07</t>
  </si>
  <si>
    <t>13000037</t>
  </si>
  <si>
    <t>手动报警按钮</t>
  </si>
  <si>
    <t>47.48</t>
  </si>
  <si>
    <t>13000038</t>
  </si>
  <si>
    <t>消防水泵启动按钮</t>
  </si>
  <si>
    <t>37.74</t>
  </si>
  <si>
    <t>13000039</t>
  </si>
  <si>
    <t>端子箱</t>
  </si>
  <si>
    <t>74.74</t>
  </si>
  <si>
    <t>13000040</t>
  </si>
  <si>
    <t>消火栓按钮</t>
  </si>
  <si>
    <t>13000041</t>
  </si>
  <si>
    <t>带电话插孔手动报警按钮</t>
  </si>
  <si>
    <t>50.67</t>
  </si>
  <si>
    <t>13000042</t>
  </si>
  <si>
    <t>控制模块</t>
  </si>
  <si>
    <t>56.08</t>
  </si>
  <si>
    <t>13000043</t>
  </si>
  <si>
    <t>编码单输入模块</t>
  </si>
  <si>
    <t>48.04</t>
  </si>
  <si>
    <t>13000044</t>
  </si>
  <si>
    <t>编码切换模块</t>
  </si>
  <si>
    <t>61.13</t>
  </si>
  <si>
    <t>13000045</t>
  </si>
  <si>
    <t>声光控警铃</t>
  </si>
  <si>
    <t>76.09</t>
  </si>
  <si>
    <t>13000046</t>
  </si>
  <si>
    <t>烟感探测器</t>
  </si>
  <si>
    <t>54.88</t>
  </si>
  <si>
    <t>13000047</t>
  </si>
  <si>
    <t>温感探测器</t>
  </si>
  <si>
    <t>55.07</t>
  </si>
  <si>
    <t>14000010</t>
  </si>
  <si>
    <t>38系列 不上人龙骨</t>
  </si>
  <si>
    <t>CB38×12×0.8</t>
  </si>
  <si>
    <t>14000011</t>
  </si>
  <si>
    <t>CB38×12×1.0</t>
  </si>
  <si>
    <t>3.45</t>
  </si>
  <si>
    <t>14000012</t>
  </si>
  <si>
    <t>CB38×12×1.2</t>
  </si>
  <si>
    <t>3.77</t>
  </si>
  <si>
    <t>14000013</t>
  </si>
  <si>
    <t>50系列 不上人龙骨</t>
  </si>
  <si>
    <t>CB50×19×0.5</t>
  </si>
  <si>
    <t>3.90</t>
  </si>
  <si>
    <t>14000014</t>
  </si>
  <si>
    <t>CB50×20×0.6</t>
  </si>
  <si>
    <t>4.00</t>
  </si>
  <si>
    <t>14000015</t>
  </si>
  <si>
    <t>50系列 上人型龙骨</t>
  </si>
  <si>
    <t>CS50×15×1.2</t>
  </si>
  <si>
    <t>6.21</t>
  </si>
  <si>
    <t>14000016</t>
  </si>
  <si>
    <t>CB50×15×1.5</t>
  </si>
  <si>
    <t>14000017</t>
  </si>
  <si>
    <t>60系列 上人型龙骨</t>
  </si>
  <si>
    <t>CS60×27×1.2</t>
  </si>
  <si>
    <t>8.69</t>
  </si>
  <si>
    <t>14000018</t>
  </si>
  <si>
    <t>60系列 不上人龙骨</t>
  </si>
  <si>
    <t>CB60×27×0.6</t>
  </si>
  <si>
    <t>14000019</t>
  </si>
  <si>
    <t>CS60×27×1.5</t>
  </si>
  <si>
    <t>9.33</t>
  </si>
  <si>
    <t>14000020</t>
  </si>
  <si>
    <t>平面烤漆轻钢龙骨</t>
  </si>
  <si>
    <t>（主龙骨）24×38×3000</t>
  </si>
  <si>
    <t>14000021</t>
  </si>
  <si>
    <t>（中次龙骨）24×38×1200</t>
  </si>
  <si>
    <t>14000022</t>
  </si>
  <si>
    <t>平面烤漆轻钢龙骨（小次龙骨）</t>
  </si>
  <si>
    <t>24×38×600</t>
  </si>
  <si>
    <t>14000023</t>
  </si>
  <si>
    <t>平面烤漆轻钢龙骨（边龙骨）</t>
  </si>
  <si>
    <t>23.5×23.5×3000</t>
  </si>
  <si>
    <t>14000024</t>
  </si>
  <si>
    <t>槽型烤漆轻钢龙骨（主龙骨）</t>
  </si>
  <si>
    <t>24×38×3000</t>
  </si>
  <si>
    <t>14000025</t>
  </si>
  <si>
    <t>槽型烤漆轻钢龙骨（中次龙骨）</t>
  </si>
  <si>
    <t>24×38×1200</t>
  </si>
  <si>
    <t>14000026</t>
  </si>
  <si>
    <t>槽型烤漆轻钢龙骨（小次龙骨）</t>
  </si>
  <si>
    <t>14000027</t>
  </si>
  <si>
    <t>隔墙轻钢横龙骨</t>
  </si>
  <si>
    <t>U50×40×0.6</t>
  </si>
  <si>
    <t>14000028</t>
  </si>
  <si>
    <t>U50×40×0.7</t>
  </si>
  <si>
    <t>14000029</t>
  </si>
  <si>
    <t>U50×40×0.8</t>
  </si>
  <si>
    <t>14000030</t>
  </si>
  <si>
    <t>U50×40×1.0</t>
  </si>
  <si>
    <t>14000031</t>
  </si>
  <si>
    <t>U75×40×0.6</t>
  </si>
  <si>
    <t>14000032</t>
  </si>
  <si>
    <t>U75×40×0.7</t>
  </si>
  <si>
    <t>14000033</t>
  </si>
  <si>
    <t>U75×40×0.8</t>
  </si>
  <si>
    <t>14000034</t>
  </si>
  <si>
    <t>U75×40×1.0</t>
  </si>
  <si>
    <t>14000035</t>
  </si>
  <si>
    <t>U100×40×0.6</t>
  </si>
  <si>
    <t>14000036</t>
  </si>
  <si>
    <t>U100×40×0.7</t>
  </si>
  <si>
    <t>14000037</t>
  </si>
  <si>
    <t>U100×40×0.8</t>
  </si>
  <si>
    <t>14000038</t>
  </si>
  <si>
    <t>U100×40×1.0</t>
  </si>
  <si>
    <t>14000039</t>
  </si>
  <si>
    <t>U150×40×0.7</t>
  </si>
  <si>
    <t>14000040</t>
  </si>
  <si>
    <t>U150×40×1.0</t>
  </si>
  <si>
    <t>14000041</t>
  </si>
  <si>
    <t>隔墙轻钢竖龙骨</t>
  </si>
  <si>
    <t>C50×50×0.6</t>
  </si>
  <si>
    <t>14000042</t>
  </si>
  <si>
    <t>C50×50×0.7</t>
  </si>
  <si>
    <t>14000043</t>
  </si>
  <si>
    <t>C50×50×0.8</t>
  </si>
  <si>
    <t>14000044</t>
  </si>
  <si>
    <t>C50×50×1.0</t>
  </si>
  <si>
    <t>14000045</t>
  </si>
  <si>
    <t>C75×50×0.6</t>
  </si>
  <si>
    <t>14000046</t>
  </si>
  <si>
    <t>C75×50×0.7</t>
  </si>
  <si>
    <t>14000047</t>
  </si>
  <si>
    <t>C75×50×0.8</t>
  </si>
  <si>
    <t>14000048</t>
  </si>
  <si>
    <t>C75×50×1.0</t>
  </si>
  <si>
    <t>14000049</t>
  </si>
  <si>
    <t>C75×50×1.2</t>
  </si>
  <si>
    <t>14000050</t>
  </si>
  <si>
    <t>C100×50×0.6</t>
  </si>
  <si>
    <t>14000051</t>
  </si>
  <si>
    <t>C100×50×0.7</t>
  </si>
  <si>
    <t>14000052</t>
  </si>
  <si>
    <t>C100×50×0.8</t>
  </si>
  <si>
    <t>14000053</t>
  </si>
  <si>
    <t>C100×50×1.0</t>
  </si>
  <si>
    <t>14000054</t>
  </si>
  <si>
    <t>C150×50×0.7</t>
  </si>
  <si>
    <t>14000055</t>
  </si>
  <si>
    <t>C150×40×1.0</t>
  </si>
  <si>
    <t>14000056</t>
  </si>
  <si>
    <t>穿心龙骨</t>
  </si>
  <si>
    <t>D38×12×1.0</t>
  </si>
  <si>
    <t>14000057</t>
  </si>
  <si>
    <t>D38×12×1.2</t>
  </si>
  <si>
    <t>14000058</t>
  </si>
  <si>
    <t>拉丝不锈钢面板</t>
  </si>
  <si>
    <t>1220×2440×0.5</t>
  </si>
  <si>
    <t>67.37</t>
  </si>
  <si>
    <t>14000059</t>
  </si>
  <si>
    <t>1220×2440×1.0</t>
  </si>
  <si>
    <t>14000060</t>
  </si>
  <si>
    <t>拉丝不锈钢面板12</t>
  </si>
  <si>
    <t>20×2440×2.0</t>
  </si>
  <si>
    <t>14000061</t>
  </si>
  <si>
    <t>双面铝塑板</t>
  </si>
  <si>
    <t>1220×2440×3 15丝 普通</t>
  </si>
  <si>
    <t>67.26</t>
  </si>
  <si>
    <t>14000062</t>
  </si>
  <si>
    <t>1220×2440×4 25丝 普通</t>
  </si>
  <si>
    <t>14000063</t>
  </si>
  <si>
    <t>1220×2440×4 40丝 普通</t>
  </si>
  <si>
    <t>150.00</t>
  </si>
  <si>
    <t>14000064</t>
  </si>
  <si>
    <t>氟碳铝单板</t>
  </si>
  <si>
    <t>1220×2440×2.0</t>
  </si>
  <si>
    <t>14000065</t>
  </si>
  <si>
    <t>金态板</t>
  </si>
  <si>
    <t>1.5mm厚</t>
  </si>
  <si>
    <t>14000066</t>
  </si>
  <si>
    <t>铝合金扣板(原生铝)</t>
  </si>
  <si>
    <t>300×300×0.6(含配套龙骨，不含边铝)</t>
  </si>
  <si>
    <t>86.36</t>
  </si>
  <si>
    <t>14000067</t>
  </si>
  <si>
    <t>600×600(含配套龙骨，不含边铝)</t>
  </si>
  <si>
    <t>88.73</t>
  </si>
  <si>
    <t>14000068</t>
  </si>
  <si>
    <t>铝合金天花板</t>
  </si>
  <si>
    <t>1厚 条板</t>
  </si>
  <si>
    <t>14000069</t>
  </si>
  <si>
    <t>铜防滑条</t>
  </si>
  <si>
    <t>40×1.5 L型</t>
  </si>
  <si>
    <t>14000070</t>
  </si>
  <si>
    <t>50×2 L型</t>
  </si>
  <si>
    <t>15000010</t>
  </si>
  <si>
    <t>红榉</t>
  </si>
  <si>
    <t>板材10×40cm以上</t>
  </si>
  <si>
    <t>m³</t>
  </si>
  <si>
    <t>15000011</t>
  </si>
  <si>
    <t>柚木</t>
  </si>
  <si>
    <t>15000012</t>
  </si>
  <si>
    <t>红胡桃木</t>
  </si>
  <si>
    <t>15000013</t>
  </si>
  <si>
    <t>黑胡桃木</t>
  </si>
  <si>
    <t>15000014</t>
  </si>
  <si>
    <t>纤维板</t>
  </si>
  <si>
    <t>1050×2100×3</t>
  </si>
  <si>
    <t>15000015</t>
  </si>
  <si>
    <t>FGRC五防轻质隔墙板</t>
  </si>
  <si>
    <t>3000×600×110</t>
  </si>
  <si>
    <t>15000016</t>
  </si>
  <si>
    <t>各种规格</t>
  </si>
  <si>
    <t>84.08</t>
  </si>
  <si>
    <t>15000017</t>
  </si>
  <si>
    <t>三胶板</t>
  </si>
  <si>
    <t>1220×2440×3 省内厂</t>
  </si>
  <si>
    <t>7.46</t>
  </si>
  <si>
    <t>15000018</t>
  </si>
  <si>
    <t>1220×2440×3 合资</t>
  </si>
  <si>
    <t>15000019</t>
  </si>
  <si>
    <t>1220×2440×3 进口</t>
  </si>
  <si>
    <t>12.71</t>
  </si>
  <si>
    <t>15000020</t>
  </si>
  <si>
    <t>五胶板</t>
  </si>
  <si>
    <t>1220×2440×5</t>
  </si>
  <si>
    <t>20.40</t>
  </si>
  <si>
    <t>15000021</t>
  </si>
  <si>
    <t>九胶板</t>
  </si>
  <si>
    <t>1220×2440×9</t>
  </si>
  <si>
    <t>15000022</t>
  </si>
  <si>
    <t>细木工板</t>
  </si>
  <si>
    <t>1220×2440×16</t>
  </si>
  <si>
    <t>40.36</t>
  </si>
  <si>
    <t>15000023</t>
  </si>
  <si>
    <t>双面细木工板</t>
  </si>
  <si>
    <t>1220×2440×18</t>
  </si>
  <si>
    <t>53.09</t>
  </si>
  <si>
    <t>15000024</t>
  </si>
  <si>
    <t>1220×2440×15(杉木心)</t>
  </si>
  <si>
    <t>39.41</t>
  </si>
  <si>
    <t>15000025</t>
  </si>
  <si>
    <t>1220×2440×18（杉木心）</t>
  </si>
  <si>
    <t>48.08</t>
  </si>
  <si>
    <t>15000026</t>
  </si>
  <si>
    <t>密度板</t>
  </si>
  <si>
    <t>15000027</t>
  </si>
  <si>
    <t>1220×2440×12</t>
  </si>
  <si>
    <t>15000028</t>
  </si>
  <si>
    <t>15000029</t>
  </si>
  <si>
    <t>15000030</t>
  </si>
  <si>
    <t>1220×2440×12 双面防火</t>
  </si>
  <si>
    <t>35.97</t>
  </si>
  <si>
    <t>15000031</t>
  </si>
  <si>
    <t>1220×2440×16 双面防火</t>
  </si>
  <si>
    <t>38.51</t>
  </si>
  <si>
    <t>15000032</t>
  </si>
  <si>
    <t>集成板</t>
  </si>
  <si>
    <t>1220×2440×15</t>
  </si>
  <si>
    <t>44.09</t>
  </si>
  <si>
    <t>15000033</t>
  </si>
  <si>
    <t>墙纸</t>
  </si>
  <si>
    <t>10000×530（中等材质）</t>
  </si>
  <si>
    <t>卷</t>
  </si>
  <si>
    <t>15000034</t>
  </si>
  <si>
    <t>10000×530 F型</t>
  </si>
  <si>
    <t>15000035</t>
  </si>
  <si>
    <t>10000×530 K型 压花</t>
  </si>
  <si>
    <t>15000036</t>
  </si>
  <si>
    <t>普通硅酸钙板</t>
  </si>
  <si>
    <t>600×600×14（含T型龙骨）</t>
  </si>
  <si>
    <t>15000037</t>
  </si>
  <si>
    <t>浮雕硅酸钙板</t>
  </si>
  <si>
    <t>15000038</t>
  </si>
  <si>
    <t>硅酸钙板</t>
  </si>
  <si>
    <t>1220×2440×9mm</t>
  </si>
  <si>
    <t>15000039</t>
  </si>
  <si>
    <t>纸面石膏板</t>
  </si>
  <si>
    <t>9mm</t>
  </si>
  <si>
    <t>8.37</t>
  </si>
  <si>
    <t>15000040</t>
  </si>
  <si>
    <t>12mm</t>
  </si>
  <si>
    <t>15000041</t>
  </si>
  <si>
    <t>矿棉板</t>
  </si>
  <si>
    <t>600×600×15</t>
  </si>
  <si>
    <t>15000042</t>
  </si>
  <si>
    <t>阳光板</t>
  </si>
  <si>
    <t>2100×6000×4</t>
  </si>
  <si>
    <t>15000043</t>
  </si>
  <si>
    <t>2100×6000×6</t>
  </si>
  <si>
    <t>15000044</t>
  </si>
  <si>
    <t>2100×6000×8</t>
  </si>
  <si>
    <t>15000045</t>
  </si>
  <si>
    <t>GRC轻质墙板</t>
  </si>
  <si>
    <t>80</t>
  </si>
  <si>
    <t>58.09</t>
  </si>
  <si>
    <t>15000046</t>
  </si>
  <si>
    <t>90</t>
  </si>
  <si>
    <t>63.03</t>
  </si>
  <si>
    <t>15000047</t>
  </si>
  <si>
    <t>120</t>
  </si>
  <si>
    <t>79.02</t>
  </si>
  <si>
    <t>15000048</t>
  </si>
  <si>
    <t>GRC窗套线条</t>
  </si>
  <si>
    <t>15000049</t>
  </si>
  <si>
    <t>GRC蘑菇石</t>
  </si>
  <si>
    <t>97.80</t>
  </si>
  <si>
    <t>15000050</t>
  </si>
  <si>
    <t>GRC罗马柱</t>
  </si>
  <si>
    <t>柱身</t>
  </si>
  <si>
    <t>93.38</t>
  </si>
  <si>
    <t>15000051</t>
  </si>
  <si>
    <t>防静电全钢活动地板</t>
  </si>
  <si>
    <t>600×600×30</t>
  </si>
  <si>
    <t>15000052</t>
  </si>
  <si>
    <t>600×600×35</t>
  </si>
  <si>
    <t>15000053</t>
  </si>
  <si>
    <t>塑胶地板（卷材）</t>
  </si>
  <si>
    <t>20000×1500×3.5（运动型）</t>
  </si>
  <si>
    <t>15000054</t>
  </si>
  <si>
    <t>同质同芯P级厚2mm</t>
  </si>
  <si>
    <t>15000055</t>
  </si>
  <si>
    <t>20000×1830×2</t>
  </si>
  <si>
    <t>15000056</t>
  </si>
  <si>
    <t>塑胶地板（防火卷材）</t>
  </si>
  <si>
    <t>20000×1500×2</t>
  </si>
  <si>
    <t>15000057</t>
  </si>
  <si>
    <t>塑胶防静电地板</t>
  </si>
  <si>
    <t>450×450×2.5（含全部辅材）</t>
  </si>
  <si>
    <t>15000058</t>
  </si>
  <si>
    <t>塑胶自流平</t>
  </si>
  <si>
    <t>2厚</t>
  </si>
  <si>
    <t>17.32</t>
  </si>
  <si>
    <t>16000010</t>
  </si>
  <si>
    <t>外墙面砖</t>
  </si>
  <si>
    <t>200×50</t>
  </si>
  <si>
    <t>16000011</t>
  </si>
  <si>
    <t>240×60</t>
  </si>
  <si>
    <t>16000012</t>
  </si>
  <si>
    <t>195×45</t>
  </si>
  <si>
    <t>16000013</t>
  </si>
  <si>
    <t>内墙面砖</t>
  </si>
  <si>
    <t>200×300</t>
  </si>
  <si>
    <t>16000014</t>
  </si>
  <si>
    <t>1.70</t>
  </si>
  <si>
    <t>16000015</t>
  </si>
  <si>
    <t>300×450</t>
  </si>
  <si>
    <t>6.55</t>
  </si>
  <si>
    <t>16000016</t>
  </si>
  <si>
    <t>300×600</t>
  </si>
  <si>
    <t>15.57</t>
  </si>
  <si>
    <t>16000017</t>
  </si>
  <si>
    <t>普通地面砖</t>
  </si>
  <si>
    <t>300×300</t>
  </si>
  <si>
    <t>4.26</t>
  </si>
  <si>
    <t>16000018</t>
  </si>
  <si>
    <t>19.24</t>
  </si>
  <si>
    <t>16000019</t>
  </si>
  <si>
    <t>800×800</t>
  </si>
  <si>
    <t>16000020</t>
  </si>
  <si>
    <t>1000×1000</t>
  </si>
  <si>
    <t>96.05</t>
  </si>
  <si>
    <t>16000021</t>
  </si>
  <si>
    <t>瓷质地脚线</t>
  </si>
  <si>
    <t>600×120</t>
  </si>
  <si>
    <t>3.52</t>
  </si>
  <si>
    <t>16000022</t>
  </si>
  <si>
    <t>800×120</t>
  </si>
  <si>
    <t>16000023</t>
  </si>
  <si>
    <t>广场砖</t>
  </si>
  <si>
    <t>100×100（浅色）</t>
  </si>
  <si>
    <t>16000024</t>
  </si>
  <si>
    <t>100×100（深色)</t>
  </si>
  <si>
    <t>1.02</t>
  </si>
  <si>
    <t>16000025</t>
  </si>
  <si>
    <t>200×200（浅色）</t>
  </si>
  <si>
    <t>1.73</t>
  </si>
  <si>
    <t>16000026</t>
  </si>
  <si>
    <t>200×200（深色）</t>
  </si>
  <si>
    <t>17000010</t>
  </si>
  <si>
    <t>中国红</t>
  </si>
  <si>
    <t>18厚</t>
  </si>
  <si>
    <t>17000011</t>
  </si>
  <si>
    <t>蒙古黑</t>
  </si>
  <si>
    <t>17000012</t>
  </si>
  <si>
    <t>芝麻白</t>
  </si>
  <si>
    <t>17000013</t>
  </si>
  <si>
    <t>啡网纹</t>
  </si>
  <si>
    <t>17000014</t>
  </si>
  <si>
    <t>奶油米黄</t>
  </si>
  <si>
    <t>17000015</t>
  </si>
  <si>
    <t>雪花白</t>
  </si>
  <si>
    <t>17000016</t>
  </si>
  <si>
    <t>砂岩板</t>
  </si>
  <si>
    <t>25厚</t>
  </si>
  <si>
    <t>18000010</t>
  </si>
  <si>
    <t>彩板门</t>
  </si>
  <si>
    <t>平开门</t>
  </si>
  <si>
    <t>18000011</t>
  </si>
  <si>
    <t>推拉门</t>
  </si>
  <si>
    <t>18000012</t>
  </si>
  <si>
    <t>推拉门中空（4+6A+4）</t>
  </si>
  <si>
    <t>18000013</t>
  </si>
  <si>
    <t>推拉门中空（5+6A+5）</t>
  </si>
  <si>
    <t>18000014</t>
  </si>
  <si>
    <t>彩板窗</t>
  </si>
  <si>
    <t>推拉窗中空（4+6A+4）</t>
  </si>
  <si>
    <t>18000015</t>
  </si>
  <si>
    <t>推拉窗中空（5+6A+5）</t>
  </si>
  <si>
    <t>18000016</t>
  </si>
  <si>
    <t>塑钢门</t>
  </si>
  <si>
    <t>推拉门80-90系列（含钢化·中空玻璃）</t>
  </si>
  <si>
    <t>18000017</t>
  </si>
  <si>
    <t>平开门80-90系列（含钢化·中空玻璃）</t>
  </si>
  <si>
    <t>18000018</t>
  </si>
  <si>
    <t>塑钢窗平开窗</t>
  </si>
  <si>
    <t>60系列（含钢化·中空玻璃）</t>
  </si>
  <si>
    <t>18000019</t>
  </si>
  <si>
    <t>塑钢窗推拉窗</t>
  </si>
  <si>
    <t>80系列（含钢化·中空玻璃）</t>
  </si>
  <si>
    <t>18000020</t>
  </si>
  <si>
    <t>88系列（含钢化·中空玻璃）</t>
  </si>
  <si>
    <t>18000021</t>
  </si>
  <si>
    <t>塑钢门平开门</t>
  </si>
  <si>
    <t>89-90系列(含钢化·中空玻璃）</t>
  </si>
  <si>
    <t>18000022</t>
  </si>
  <si>
    <t>铝合金百叶窗</t>
  </si>
  <si>
    <t>18000023</t>
  </si>
  <si>
    <t>阳台铝合金栏杆</t>
  </si>
  <si>
    <t>18000024</t>
  </si>
  <si>
    <t>木质防火门不含配件综合价</t>
  </si>
  <si>
    <t>18000025</t>
  </si>
  <si>
    <t>钢质防火门甲级（不含配件综合价）</t>
  </si>
  <si>
    <t>18000026</t>
  </si>
  <si>
    <t>钢质防火门乙级（不含配件综合价）</t>
  </si>
  <si>
    <t>18000027</t>
  </si>
  <si>
    <t>白玻璃</t>
  </si>
  <si>
    <t>6mm</t>
  </si>
  <si>
    <t>18000028</t>
  </si>
  <si>
    <t>8mm</t>
  </si>
  <si>
    <t>59.36</t>
  </si>
  <si>
    <t>18000029</t>
  </si>
  <si>
    <t>10mm</t>
  </si>
  <si>
    <t>18000030</t>
  </si>
  <si>
    <t>钢化玻璃</t>
  </si>
  <si>
    <t>54.25</t>
  </si>
  <si>
    <t>18000031</t>
  </si>
  <si>
    <t>68.49</t>
  </si>
  <si>
    <t>18000032</t>
  </si>
  <si>
    <t>88.03</t>
  </si>
  <si>
    <t>18000033</t>
  </si>
  <si>
    <t>18000034</t>
  </si>
  <si>
    <t>15mm</t>
  </si>
  <si>
    <t>18000035</t>
  </si>
  <si>
    <t>镜面玻璃</t>
  </si>
  <si>
    <t>5mm 防水</t>
  </si>
  <si>
    <t>18000036</t>
  </si>
  <si>
    <t>蓝色玻璃</t>
  </si>
  <si>
    <t>5mm 浮法</t>
  </si>
  <si>
    <t>18000037</t>
  </si>
  <si>
    <t>钢化镀膜玻璃</t>
  </si>
  <si>
    <t>6mm 浮法</t>
  </si>
  <si>
    <t>18000038</t>
  </si>
  <si>
    <t>弯弧钢化镀膜玻璃</t>
  </si>
  <si>
    <t>18000039</t>
  </si>
  <si>
    <t>防火玻璃</t>
  </si>
  <si>
    <t>8～10mm 甲级</t>
  </si>
  <si>
    <t>18000040</t>
  </si>
  <si>
    <t>中空双钢化玻璃</t>
  </si>
  <si>
    <t>5+6A+5</t>
  </si>
  <si>
    <t>18000041</t>
  </si>
  <si>
    <t>5+9A+5</t>
  </si>
  <si>
    <t>18000042</t>
  </si>
  <si>
    <t>6+6A+6</t>
  </si>
  <si>
    <t>18000043</t>
  </si>
  <si>
    <t>6+9A+6</t>
  </si>
  <si>
    <t>18000044</t>
  </si>
  <si>
    <t>双钢夹胶玻璃</t>
  </si>
  <si>
    <t>5+0.38PVB+5</t>
  </si>
  <si>
    <t>18000045</t>
  </si>
  <si>
    <t>5+0.76PVB+5</t>
  </si>
  <si>
    <t>18000046</t>
  </si>
  <si>
    <t>6+0.38PVB+6</t>
  </si>
  <si>
    <t>18000047</t>
  </si>
  <si>
    <t>6+0.76PVB+6</t>
  </si>
  <si>
    <t>18000048</t>
  </si>
  <si>
    <t>8+0.38PVB+8</t>
  </si>
  <si>
    <t>18000049</t>
  </si>
  <si>
    <t>8+0.76PVB+8</t>
  </si>
  <si>
    <t>18000050</t>
  </si>
  <si>
    <t>8+1.14PVB+8</t>
  </si>
  <si>
    <t>18000051</t>
  </si>
  <si>
    <t>8+1.52PVB+8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</si>
</sst>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0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6"/>
  <sheetViews>
    <sheetView tabSelected="1" zoomScale="130" zoomScaleNormal="130" workbookViewId="0">
      <selection activeCell="I10" sqref="I10"/>
    </sheetView>
  </sheetViews>
  <sheetFormatPr defaultColWidth="9" defaultRowHeight="13.5" outlineLevelCol="5"/>
  <cols>
    <col min="3" max="3" width="14.25" customWidth="1"/>
    <col min="5" max="5" width="13.4583333333333" style="1" customWidth="1"/>
    <col min="6" max="6" width="11.5166666666667" style="2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s="2" t="s">
        <v>5</v>
      </c>
    </row>
    <row r="2" ht="14.25" spans="1:6">
      <c r="A2" t="s">
        <v>6</v>
      </c>
      <c r="B2" t="s">
        <v>7</v>
      </c>
      <c r="C2" t="s">
        <v>8</v>
      </c>
      <c r="D2" t="s">
        <v>9</v>
      </c>
      <c r="E2" s="4">
        <f>F2*0.885</f>
        <v>3516.105</v>
      </c>
      <c r="F2" s="5">
        <v>3973</v>
      </c>
    </row>
    <row r="3" ht="14.25" spans="1:6">
      <c r="A3" t="s">
        <v>10</v>
      </c>
      <c r="B3" t="s">
        <v>7</v>
      </c>
      <c r="C3" t="s">
        <v>11</v>
      </c>
      <c r="D3" t="s">
        <v>9</v>
      </c>
      <c r="E3" s="4">
        <f>F3*0.885</f>
        <v>3467.43</v>
      </c>
      <c r="F3" s="5">
        <v>3918</v>
      </c>
    </row>
    <row r="4" ht="14.25" spans="1:6">
      <c r="A4" t="s">
        <v>12</v>
      </c>
      <c r="B4" t="s">
        <v>13</v>
      </c>
      <c r="C4" t="s">
        <v>14</v>
      </c>
      <c r="D4" t="s">
        <v>9</v>
      </c>
      <c r="E4" s="4">
        <f t="shared" ref="E3:E34" si="0">F4*0.885</f>
        <v>3475.395</v>
      </c>
      <c r="F4" s="5">
        <v>3927</v>
      </c>
    </row>
    <row r="5" ht="14.25" spans="1:6">
      <c r="A5" t="s">
        <v>15</v>
      </c>
      <c r="B5" t="s">
        <v>13</v>
      </c>
      <c r="C5" t="s">
        <v>16</v>
      </c>
      <c r="D5" t="s">
        <v>9</v>
      </c>
      <c r="E5" s="4">
        <f t="shared" si="0"/>
        <v>3424.065</v>
      </c>
      <c r="F5" s="5">
        <v>3869</v>
      </c>
    </row>
    <row r="6" ht="14.25" spans="1:6">
      <c r="A6" t="s">
        <v>17</v>
      </c>
      <c r="B6" t="s">
        <v>13</v>
      </c>
      <c r="C6" t="s">
        <v>18</v>
      </c>
      <c r="D6" t="s">
        <v>9</v>
      </c>
      <c r="E6" s="4">
        <f t="shared" si="0"/>
        <v>3454.155</v>
      </c>
      <c r="F6" s="5">
        <v>3903</v>
      </c>
    </row>
    <row r="7" ht="14.25" spans="1:6">
      <c r="A7" t="s">
        <v>19</v>
      </c>
      <c r="B7" t="s">
        <v>13</v>
      </c>
      <c r="C7" t="s">
        <v>20</v>
      </c>
      <c r="D7" t="s">
        <v>9</v>
      </c>
      <c r="E7" s="4">
        <f t="shared" si="0"/>
        <v>3416.1</v>
      </c>
      <c r="F7" s="5">
        <v>3860</v>
      </c>
    </row>
    <row r="8" ht="14.25" spans="1:6">
      <c r="A8" t="s">
        <v>21</v>
      </c>
      <c r="B8" t="s">
        <v>13</v>
      </c>
      <c r="C8" t="s">
        <v>22</v>
      </c>
      <c r="D8" t="s">
        <v>9</v>
      </c>
      <c r="E8" s="4">
        <f t="shared" si="0"/>
        <v>3410.79</v>
      </c>
      <c r="F8" s="5">
        <v>3854</v>
      </c>
    </row>
    <row r="9" ht="14.25" spans="1:6">
      <c r="A9" t="s">
        <v>23</v>
      </c>
      <c r="B9" t="s">
        <v>13</v>
      </c>
      <c r="C9" t="s">
        <v>24</v>
      </c>
      <c r="D9" t="s">
        <v>9</v>
      </c>
      <c r="E9" s="4">
        <f t="shared" si="0"/>
        <v>3367.425</v>
      </c>
      <c r="F9" s="5">
        <v>3805</v>
      </c>
    </row>
    <row r="10" ht="14.25" spans="1:6">
      <c r="A10" t="s">
        <v>25</v>
      </c>
      <c r="B10" t="s">
        <v>13</v>
      </c>
      <c r="C10" t="s">
        <v>26</v>
      </c>
      <c r="D10" t="s">
        <v>9</v>
      </c>
      <c r="E10" s="4">
        <f t="shared" si="0"/>
        <v>3447.96</v>
      </c>
      <c r="F10" s="5">
        <v>3896</v>
      </c>
    </row>
    <row r="11" ht="14.25" spans="1:6">
      <c r="A11" t="s">
        <v>27</v>
      </c>
      <c r="B11" t="s">
        <v>13</v>
      </c>
      <c r="C11" t="s">
        <v>28</v>
      </c>
      <c r="D11" t="s">
        <v>9</v>
      </c>
      <c r="E11" s="4">
        <f t="shared" si="0"/>
        <v>3416.985</v>
      </c>
      <c r="F11" s="5">
        <v>3861</v>
      </c>
    </row>
    <row r="12" ht="14.25" spans="1:6">
      <c r="A12" t="s">
        <v>29</v>
      </c>
      <c r="B12" t="s">
        <v>13</v>
      </c>
      <c r="C12" t="s">
        <v>30</v>
      </c>
      <c r="D12" t="s">
        <v>9</v>
      </c>
      <c r="E12" s="4">
        <f t="shared" si="0"/>
        <v>3522.3</v>
      </c>
      <c r="F12" s="5">
        <v>3980</v>
      </c>
    </row>
    <row r="13" ht="14.25" spans="1:6">
      <c r="A13" t="s">
        <v>31</v>
      </c>
      <c r="B13" t="s">
        <v>13</v>
      </c>
      <c r="C13" t="s">
        <v>32</v>
      </c>
      <c r="D13" t="s">
        <v>9</v>
      </c>
      <c r="E13" s="4">
        <f t="shared" si="0"/>
        <v>3491.325</v>
      </c>
      <c r="F13" s="5">
        <v>3945</v>
      </c>
    </row>
    <row r="14" ht="14.25" spans="1:6">
      <c r="A14" t="s">
        <v>33</v>
      </c>
      <c r="B14" t="s">
        <v>13</v>
      </c>
      <c r="C14" t="s">
        <v>34</v>
      </c>
      <c r="D14" t="s">
        <v>9</v>
      </c>
      <c r="E14" s="4">
        <f t="shared" si="0"/>
        <v>3533.805</v>
      </c>
      <c r="F14" s="5">
        <v>3993</v>
      </c>
    </row>
    <row r="15" ht="14.25" spans="1:6">
      <c r="A15" t="s">
        <v>35</v>
      </c>
      <c r="B15" t="s">
        <v>13</v>
      </c>
      <c r="C15" t="s">
        <v>36</v>
      </c>
      <c r="D15" t="s">
        <v>9</v>
      </c>
      <c r="E15" s="4">
        <f t="shared" si="0"/>
        <v>3493.98</v>
      </c>
      <c r="F15" s="5">
        <v>3948</v>
      </c>
    </row>
    <row r="16" ht="14.25" spans="1:6">
      <c r="A16" t="s">
        <v>37</v>
      </c>
      <c r="B16" t="s">
        <v>38</v>
      </c>
      <c r="C16" t="s">
        <v>39</v>
      </c>
      <c r="D16" t="s">
        <v>9</v>
      </c>
      <c r="E16" s="4">
        <f t="shared" si="0"/>
        <v>3752.4</v>
      </c>
      <c r="F16" s="5">
        <v>4240</v>
      </c>
    </row>
    <row r="17" ht="14.25" spans="1:6">
      <c r="A17" t="s">
        <v>40</v>
      </c>
      <c r="B17" t="s">
        <v>38</v>
      </c>
      <c r="C17" t="s">
        <v>41</v>
      </c>
      <c r="D17" t="s">
        <v>9</v>
      </c>
      <c r="E17" s="4">
        <f t="shared" si="0"/>
        <v>3717</v>
      </c>
      <c r="F17" s="5">
        <v>4200</v>
      </c>
    </row>
    <row r="18" ht="14.25" spans="1:6">
      <c r="A18" t="s">
        <v>42</v>
      </c>
      <c r="B18" t="s">
        <v>38</v>
      </c>
      <c r="C18" t="s">
        <v>43</v>
      </c>
      <c r="D18" t="s">
        <v>9</v>
      </c>
      <c r="E18" s="4">
        <f t="shared" si="0"/>
        <v>3541.77</v>
      </c>
      <c r="F18" s="5">
        <v>4002</v>
      </c>
    </row>
    <row r="19" ht="14.25" spans="1:6">
      <c r="A19" t="s">
        <v>44</v>
      </c>
      <c r="B19" t="s">
        <v>38</v>
      </c>
      <c r="C19" t="s">
        <v>45</v>
      </c>
      <c r="D19" t="s">
        <v>9</v>
      </c>
      <c r="E19" s="4">
        <f t="shared" si="0"/>
        <v>3505.485</v>
      </c>
      <c r="F19" s="5">
        <v>3961</v>
      </c>
    </row>
    <row r="20" ht="14.25" spans="1:6">
      <c r="A20" t="s">
        <v>46</v>
      </c>
      <c r="B20" t="s">
        <v>47</v>
      </c>
      <c r="C20" t="s">
        <v>48</v>
      </c>
      <c r="D20" t="s">
        <v>9</v>
      </c>
      <c r="E20" s="4">
        <f t="shared" si="0"/>
        <v>3465.66</v>
      </c>
      <c r="F20" s="5">
        <v>3916</v>
      </c>
    </row>
    <row r="21" ht="14.25" spans="1:6">
      <c r="A21" t="s">
        <v>49</v>
      </c>
      <c r="B21" t="s">
        <v>47</v>
      </c>
      <c r="C21" t="s">
        <v>50</v>
      </c>
      <c r="D21" t="s">
        <v>9</v>
      </c>
      <c r="E21" s="4">
        <f t="shared" si="0"/>
        <v>3560.355</v>
      </c>
      <c r="F21" s="5">
        <v>4023</v>
      </c>
    </row>
    <row r="22" ht="14.25" spans="1:6">
      <c r="A22" t="s">
        <v>51</v>
      </c>
      <c r="B22" t="s">
        <v>52</v>
      </c>
      <c r="C22" t="s">
        <v>48</v>
      </c>
      <c r="D22" t="s">
        <v>9</v>
      </c>
      <c r="E22" s="4">
        <f t="shared" si="0"/>
        <v>3437.34</v>
      </c>
      <c r="F22" s="5">
        <v>3884</v>
      </c>
    </row>
    <row r="23" ht="14.25" spans="1:6">
      <c r="A23" t="s">
        <v>53</v>
      </c>
      <c r="B23" t="s">
        <v>52</v>
      </c>
      <c r="C23" t="s">
        <v>50</v>
      </c>
      <c r="D23" t="s">
        <v>9</v>
      </c>
      <c r="E23" s="4">
        <f t="shared" si="0"/>
        <v>3510.795</v>
      </c>
      <c r="F23" s="5">
        <v>3967</v>
      </c>
    </row>
    <row r="24" ht="14.25" spans="1:6">
      <c r="A24" t="s">
        <v>54</v>
      </c>
      <c r="B24" t="s">
        <v>55</v>
      </c>
      <c r="C24" t="s">
        <v>48</v>
      </c>
      <c r="D24" t="s">
        <v>9</v>
      </c>
      <c r="E24" s="4">
        <f t="shared" si="0"/>
        <v>3459.465</v>
      </c>
      <c r="F24" s="5">
        <v>3909</v>
      </c>
    </row>
    <row r="25" ht="14.25" spans="1:6">
      <c r="A25" t="s">
        <v>56</v>
      </c>
      <c r="B25" t="s">
        <v>55</v>
      </c>
      <c r="C25" t="s">
        <v>57</v>
      </c>
      <c r="D25" t="s">
        <v>9</v>
      </c>
      <c r="E25" s="4">
        <f t="shared" si="0"/>
        <v>3511.68</v>
      </c>
      <c r="F25" s="5">
        <v>3968</v>
      </c>
    </row>
    <row r="26" ht="14.25" spans="1:6">
      <c r="A26" t="s">
        <v>58</v>
      </c>
      <c r="B26" t="s">
        <v>55</v>
      </c>
      <c r="C26" t="s">
        <v>50</v>
      </c>
      <c r="D26" t="s">
        <v>9</v>
      </c>
      <c r="E26" s="4">
        <f t="shared" si="0"/>
        <v>3588.675</v>
      </c>
      <c r="F26" s="5">
        <v>4055</v>
      </c>
    </row>
    <row r="27" ht="14.25" spans="1:6">
      <c r="A27" t="s">
        <v>59</v>
      </c>
      <c r="B27" t="s">
        <v>55</v>
      </c>
      <c r="C27" t="s">
        <v>60</v>
      </c>
      <c r="D27" t="s">
        <v>9</v>
      </c>
      <c r="E27" s="4">
        <f t="shared" si="0"/>
        <v>3654.165</v>
      </c>
      <c r="F27" s="5" t="s">
        <v>61</v>
      </c>
    </row>
    <row r="28" ht="14.25" spans="1:6">
      <c r="A28" t="s">
        <v>62</v>
      </c>
      <c r="B28" t="s">
        <v>63</v>
      </c>
      <c r="C28" t="s">
        <v>48</v>
      </c>
      <c r="D28" t="s">
        <v>9</v>
      </c>
      <c r="E28" s="4">
        <f t="shared" si="0"/>
        <v>3322.29</v>
      </c>
      <c r="F28" s="5">
        <v>3754</v>
      </c>
    </row>
    <row r="29" ht="14.25" spans="1:6">
      <c r="A29" t="s">
        <v>64</v>
      </c>
      <c r="B29" t="s">
        <v>63</v>
      </c>
      <c r="C29" t="s">
        <v>57</v>
      </c>
      <c r="D29" t="s">
        <v>9</v>
      </c>
      <c r="E29" s="4">
        <f t="shared" si="0"/>
        <v>3366.54</v>
      </c>
      <c r="F29" s="5">
        <v>3804</v>
      </c>
    </row>
    <row r="30" ht="14.25" spans="1:6">
      <c r="A30" t="s">
        <v>65</v>
      </c>
      <c r="B30" t="s">
        <v>63</v>
      </c>
      <c r="C30" t="s">
        <v>50</v>
      </c>
      <c r="D30" t="s">
        <v>9</v>
      </c>
      <c r="E30" s="4">
        <f t="shared" si="0"/>
        <v>3463.005</v>
      </c>
      <c r="F30" s="5">
        <v>3913</v>
      </c>
    </row>
    <row r="31" ht="14.25" spans="1:6">
      <c r="A31" t="s">
        <v>66</v>
      </c>
      <c r="B31" t="s">
        <v>63</v>
      </c>
      <c r="C31" t="s">
        <v>60</v>
      </c>
      <c r="D31" t="s">
        <v>9</v>
      </c>
      <c r="E31" s="4">
        <f t="shared" si="0"/>
        <v>3511.68</v>
      </c>
      <c r="F31" s="5" t="s">
        <v>67</v>
      </c>
    </row>
    <row r="32" ht="14.25" spans="1:6">
      <c r="A32" t="s">
        <v>68</v>
      </c>
      <c r="B32" t="s">
        <v>69</v>
      </c>
      <c r="C32" t="s">
        <v>70</v>
      </c>
      <c r="D32" t="s">
        <v>9</v>
      </c>
      <c r="E32" s="4">
        <f t="shared" si="0"/>
        <v>3779.835</v>
      </c>
      <c r="F32" s="5">
        <v>4271</v>
      </c>
    </row>
    <row r="33" ht="14.25" spans="1:6">
      <c r="A33" t="s">
        <v>71</v>
      </c>
      <c r="B33" t="s">
        <v>72</v>
      </c>
      <c r="C33" t="s">
        <v>48</v>
      </c>
      <c r="D33" t="s">
        <v>9</v>
      </c>
      <c r="E33" s="4">
        <f t="shared" si="0"/>
        <v>3416.985</v>
      </c>
      <c r="F33" s="5">
        <v>3861</v>
      </c>
    </row>
    <row r="34" ht="14.25" spans="1:6">
      <c r="A34" t="s">
        <v>73</v>
      </c>
      <c r="B34" t="s">
        <v>72</v>
      </c>
      <c r="C34" t="s">
        <v>50</v>
      </c>
      <c r="D34" t="s">
        <v>9</v>
      </c>
      <c r="E34" s="4">
        <f t="shared" si="0"/>
        <v>3482.475</v>
      </c>
      <c r="F34" s="5">
        <v>3935</v>
      </c>
    </row>
    <row r="35" ht="14.25" spans="1:6">
      <c r="A35" t="s">
        <v>74</v>
      </c>
      <c r="B35" t="s">
        <v>75</v>
      </c>
      <c r="C35" t="s">
        <v>76</v>
      </c>
      <c r="D35" t="s">
        <v>9</v>
      </c>
      <c r="E35" s="4">
        <f t="shared" ref="E35:E64" si="1">F35*0.885</f>
        <v>3543.54</v>
      </c>
      <c r="F35" s="5">
        <v>4004</v>
      </c>
    </row>
    <row r="36" ht="14.25" spans="1:6">
      <c r="A36" t="s">
        <v>77</v>
      </c>
      <c r="B36" t="s">
        <v>78</v>
      </c>
      <c r="C36" t="s">
        <v>70</v>
      </c>
      <c r="D36" t="s">
        <v>9</v>
      </c>
      <c r="E36" s="4">
        <f t="shared" si="1"/>
        <v>4192.245</v>
      </c>
      <c r="F36" s="5">
        <v>4737</v>
      </c>
    </row>
    <row r="37" ht="14.25" spans="1:6">
      <c r="A37" t="s">
        <v>79</v>
      </c>
      <c r="B37" t="s">
        <v>80</v>
      </c>
      <c r="C37" t="s">
        <v>81</v>
      </c>
      <c r="D37" t="s">
        <v>9</v>
      </c>
      <c r="E37" s="4">
        <f t="shared" si="1"/>
        <v>3853.29</v>
      </c>
      <c r="F37" s="5">
        <v>4354</v>
      </c>
    </row>
    <row r="38" ht="14.25" spans="1:6">
      <c r="A38" t="s">
        <v>82</v>
      </c>
      <c r="B38" t="s">
        <v>80</v>
      </c>
      <c r="C38" t="s">
        <v>83</v>
      </c>
      <c r="D38" t="s">
        <v>9</v>
      </c>
      <c r="E38" s="4">
        <f t="shared" si="1"/>
        <v>3899.31</v>
      </c>
      <c r="F38" s="5">
        <v>4406</v>
      </c>
    </row>
    <row r="39" ht="14.25" spans="1:6">
      <c r="A39" t="s">
        <v>84</v>
      </c>
      <c r="B39" t="s">
        <v>85</v>
      </c>
      <c r="C39" t="s">
        <v>86</v>
      </c>
      <c r="D39" t="s">
        <v>9</v>
      </c>
      <c r="E39" s="4">
        <f t="shared" si="1"/>
        <v>4567.485</v>
      </c>
      <c r="F39" s="5">
        <v>5161</v>
      </c>
    </row>
    <row r="40" ht="14.25" spans="1:6">
      <c r="A40" t="s">
        <v>87</v>
      </c>
      <c r="B40" t="s">
        <v>85</v>
      </c>
      <c r="C40" t="s">
        <v>88</v>
      </c>
      <c r="D40" t="s">
        <v>9</v>
      </c>
      <c r="E40" s="4">
        <f t="shared" si="1"/>
        <v>4381.635</v>
      </c>
      <c r="F40" s="5">
        <v>4951</v>
      </c>
    </row>
    <row r="41" ht="14.25" spans="1:6">
      <c r="A41" t="s">
        <v>89</v>
      </c>
      <c r="B41" t="s">
        <v>85</v>
      </c>
      <c r="C41" t="s">
        <v>90</v>
      </c>
      <c r="D41" t="s">
        <v>9</v>
      </c>
      <c r="E41" s="4">
        <f t="shared" si="1"/>
        <v>4555.98</v>
      </c>
      <c r="F41" s="5">
        <v>5148</v>
      </c>
    </row>
    <row r="42" ht="14.25" spans="1:6">
      <c r="A42" t="s">
        <v>91</v>
      </c>
      <c r="B42" t="s">
        <v>92</v>
      </c>
      <c r="C42" t="s">
        <v>93</v>
      </c>
      <c r="D42" t="s">
        <v>9</v>
      </c>
      <c r="E42" s="4">
        <f t="shared" si="1"/>
        <v>4720.59</v>
      </c>
      <c r="F42" s="5">
        <v>5334</v>
      </c>
    </row>
    <row r="43" ht="14.25" spans="1:6">
      <c r="A43" t="s">
        <v>94</v>
      </c>
      <c r="B43" t="s">
        <v>92</v>
      </c>
      <c r="C43" t="s">
        <v>95</v>
      </c>
      <c r="D43" t="s">
        <v>9</v>
      </c>
      <c r="E43" s="4">
        <f t="shared" si="1"/>
        <v>4508.19</v>
      </c>
      <c r="F43" s="5">
        <v>5094</v>
      </c>
    </row>
    <row r="44" ht="14.25" spans="1:6">
      <c r="A44" t="s">
        <v>96</v>
      </c>
      <c r="B44" t="s">
        <v>97</v>
      </c>
      <c r="C44" t="s">
        <v>98</v>
      </c>
      <c r="D44" t="s">
        <v>9</v>
      </c>
      <c r="E44" s="4">
        <f t="shared" si="1"/>
        <v>4240.92</v>
      </c>
      <c r="F44" s="5">
        <v>4792</v>
      </c>
    </row>
    <row r="45" ht="14.25" spans="1:6">
      <c r="A45" t="s">
        <v>99</v>
      </c>
      <c r="B45" t="s">
        <v>100</v>
      </c>
      <c r="C45" t="s">
        <v>101</v>
      </c>
      <c r="D45" t="s">
        <v>102</v>
      </c>
      <c r="E45" s="4">
        <f t="shared" si="1"/>
        <v>24.5676</v>
      </c>
      <c r="F45" s="5" t="s">
        <v>103</v>
      </c>
    </row>
    <row r="46" ht="14.25" spans="1:6">
      <c r="A46" t="s">
        <v>104</v>
      </c>
      <c r="B46" t="s">
        <v>100</v>
      </c>
      <c r="C46" t="s">
        <v>105</v>
      </c>
      <c r="D46" t="s">
        <v>102</v>
      </c>
      <c r="E46" s="4">
        <f t="shared" si="1"/>
        <v>30.16965</v>
      </c>
      <c r="F46" s="5" t="s">
        <v>106</v>
      </c>
    </row>
    <row r="47" ht="14.25" spans="1:6">
      <c r="A47" t="s">
        <v>107</v>
      </c>
      <c r="B47" t="s">
        <v>108</v>
      </c>
      <c r="C47" t="s">
        <v>109</v>
      </c>
      <c r="D47" t="s">
        <v>102</v>
      </c>
      <c r="E47" s="4">
        <f t="shared" si="1"/>
        <v>65.7201</v>
      </c>
      <c r="F47" s="5" t="s">
        <v>110</v>
      </c>
    </row>
    <row r="48" ht="14.25" spans="1:6">
      <c r="A48" t="s">
        <v>111</v>
      </c>
      <c r="B48" t="s">
        <v>108</v>
      </c>
      <c r="C48" t="s">
        <v>112</v>
      </c>
      <c r="D48" t="s">
        <v>102</v>
      </c>
      <c r="E48" s="4">
        <f t="shared" si="1"/>
        <v>80.4465</v>
      </c>
      <c r="F48" s="5" t="s">
        <v>113</v>
      </c>
    </row>
    <row r="49" ht="14.25" spans="1:6">
      <c r="A49" t="s">
        <v>114</v>
      </c>
      <c r="B49" t="s">
        <v>115</v>
      </c>
      <c r="C49" t="s">
        <v>116</v>
      </c>
      <c r="D49" t="s">
        <v>117</v>
      </c>
      <c r="E49" s="4">
        <f t="shared" si="1"/>
        <v>5.21265</v>
      </c>
      <c r="F49" s="5" t="s">
        <v>118</v>
      </c>
    </row>
    <row r="50" ht="14.25" spans="1:6">
      <c r="A50" t="s">
        <v>119</v>
      </c>
      <c r="B50" t="s">
        <v>120</v>
      </c>
      <c r="C50" t="s">
        <v>116</v>
      </c>
      <c r="D50" t="s">
        <v>117</v>
      </c>
      <c r="E50" s="4">
        <f t="shared" si="1"/>
        <v>5.61975</v>
      </c>
      <c r="F50" s="5" t="s">
        <v>121</v>
      </c>
    </row>
    <row r="51" ht="14.25" spans="1:6">
      <c r="A51" t="s">
        <v>122</v>
      </c>
      <c r="B51" t="s">
        <v>123</v>
      </c>
      <c r="C51" t="s">
        <v>124</v>
      </c>
      <c r="D51" t="s">
        <v>117</v>
      </c>
      <c r="E51" s="4">
        <f t="shared" si="1"/>
        <v>6.3012</v>
      </c>
      <c r="F51" s="5" t="s">
        <v>125</v>
      </c>
    </row>
    <row r="52" ht="14.25" spans="1:6">
      <c r="A52" t="s">
        <v>126</v>
      </c>
      <c r="B52" t="s">
        <v>123</v>
      </c>
      <c r="C52" t="s">
        <v>127</v>
      </c>
      <c r="D52" t="s">
        <v>117</v>
      </c>
      <c r="E52" s="4">
        <f t="shared" si="1"/>
        <v>6.1065</v>
      </c>
      <c r="F52" s="5" t="s">
        <v>128</v>
      </c>
    </row>
    <row r="53" ht="14.25" spans="1:6">
      <c r="A53" t="s">
        <v>129</v>
      </c>
      <c r="B53" t="s">
        <v>130</v>
      </c>
      <c r="C53" t="s">
        <v>131</v>
      </c>
      <c r="D53" t="s">
        <v>132</v>
      </c>
      <c r="E53" s="4">
        <f t="shared" si="1"/>
        <v>8.87655</v>
      </c>
      <c r="F53" s="5" t="s">
        <v>133</v>
      </c>
    </row>
    <row r="54" ht="14.25" spans="1:6">
      <c r="A54" t="s">
        <v>134</v>
      </c>
      <c r="B54" t="s">
        <v>135</v>
      </c>
      <c r="C54" t="s">
        <v>136</v>
      </c>
      <c r="D54" t="s">
        <v>117</v>
      </c>
      <c r="E54" s="4">
        <f t="shared" si="1"/>
        <v>5.1861</v>
      </c>
      <c r="F54" s="5" t="s">
        <v>137</v>
      </c>
    </row>
    <row r="55" ht="14.25" spans="1:6">
      <c r="A55" t="s">
        <v>138</v>
      </c>
      <c r="B55" t="s">
        <v>135</v>
      </c>
      <c r="C55" t="s">
        <v>139</v>
      </c>
      <c r="D55" t="s">
        <v>117</v>
      </c>
      <c r="E55" s="4">
        <f t="shared" si="1"/>
        <v>5.3985</v>
      </c>
      <c r="F55" s="5" t="s">
        <v>140</v>
      </c>
    </row>
    <row r="56" ht="14.25" spans="1:6">
      <c r="A56" t="s">
        <v>141</v>
      </c>
      <c r="B56" t="s">
        <v>142</v>
      </c>
      <c r="C56" t="s">
        <v>143</v>
      </c>
      <c r="D56" t="s">
        <v>9</v>
      </c>
      <c r="E56" s="4">
        <f t="shared" si="1"/>
        <v>462.855</v>
      </c>
      <c r="F56" s="5">
        <v>523</v>
      </c>
    </row>
    <row r="57" ht="14.25" spans="1:6">
      <c r="A57" t="s">
        <v>144</v>
      </c>
      <c r="B57" t="s">
        <v>142</v>
      </c>
      <c r="C57" t="s">
        <v>145</v>
      </c>
      <c r="D57" t="s">
        <v>9</v>
      </c>
      <c r="E57" s="4">
        <f t="shared" si="1"/>
        <v>484.095</v>
      </c>
      <c r="F57" s="5">
        <v>547</v>
      </c>
    </row>
    <row r="58" ht="14.25" spans="1:6">
      <c r="A58" t="s">
        <v>146</v>
      </c>
      <c r="B58" t="s">
        <v>147</v>
      </c>
      <c r="C58" t="s">
        <v>143</v>
      </c>
      <c r="D58" t="s">
        <v>9</v>
      </c>
      <c r="E58" s="4">
        <f t="shared" si="1"/>
        <v>450.465</v>
      </c>
      <c r="F58" s="5">
        <v>509</v>
      </c>
    </row>
    <row r="59" ht="14.25" spans="1:6">
      <c r="A59" t="s">
        <v>148</v>
      </c>
      <c r="B59" t="s">
        <v>142</v>
      </c>
      <c r="C59" t="s">
        <v>149</v>
      </c>
      <c r="D59" t="s">
        <v>9</v>
      </c>
      <c r="E59" s="4">
        <f t="shared" si="1"/>
        <v>411.525</v>
      </c>
      <c r="F59" s="5">
        <v>465</v>
      </c>
    </row>
    <row r="60" ht="14.25" spans="1:6">
      <c r="A60" t="s">
        <v>150</v>
      </c>
      <c r="B60" t="s">
        <v>142</v>
      </c>
      <c r="C60" t="s">
        <v>151</v>
      </c>
      <c r="D60" t="s">
        <v>9</v>
      </c>
      <c r="E60" s="4">
        <f t="shared" si="1"/>
        <v>434.535</v>
      </c>
      <c r="F60" s="5">
        <v>491</v>
      </c>
    </row>
    <row r="61" ht="14.25" spans="1:6">
      <c r="A61" t="s">
        <v>152</v>
      </c>
      <c r="B61" t="s">
        <v>142</v>
      </c>
      <c r="C61" t="s">
        <v>153</v>
      </c>
      <c r="D61" t="s">
        <v>9</v>
      </c>
      <c r="E61" s="4">
        <f t="shared" si="1"/>
        <v>493.83</v>
      </c>
      <c r="F61" s="5">
        <v>558</v>
      </c>
    </row>
    <row r="62" ht="14.25" spans="1:6">
      <c r="A62" t="s">
        <v>154</v>
      </c>
      <c r="B62" t="s">
        <v>147</v>
      </c>
      <c r="C62" t="s">
        <v>149</v>
      </c>
      <c r="D62" t="s">
        <v>9</v>
      </c>
      <c r="E62" s="4">
        <f t="shared" si="1"/>
        <v>392.94</v>
      </c>
      <c r="F62" s="5">
        <v>444</v>
      </c>
    </row>
    <row r="63" ht="14.25" spans="1:6">
      <c r="A63" t="s">
        <v>155</v>
      </c>
      <c r="B63" t="s">
        <v>147</v>
      </c>
      <c r="C63" t="s">
        <v>151</v>
      </c>
      <c r="D63" t="s">
        <v>9</v>
      </c>
      <c r="E63" s="4">
        <f t="shared" si="1"/>
        <v>415.95</v>
      </c>
      <c r="F63" s="5">
        <v>470</v>
      </c>
    </row>
    <row r="64" ht="14.25" spans="1:6">
      <c r="A64" t="s">
        <v>156</v>
      </c>
      <c r="B64" t="s">
        <v>157</v>
      </c>
      <c r="C64" t="s">
        <v>158</v>
      </c>
      <c r="D64" t="s">
        <v>9</v>
      </c>
      <c r="E64" s="4">
        <f t="shared" si="1"/>
        <v>630.12</v>
      </c>
      <c r="F64" s="5">
        <v>712</v>
      </c>
    </row>
    <row r="65" ht="14.25" spans="1:6">
      <c r="A65" t="s">
        <v>159</v>
      </c>
      <c r="B65" t="s">
        <v>160</v>
      </c>
      <c r="C65" t="s">
        <v>161</v>
      </c>
      <c r="D65" t="s">
        <v>162</v>
      </c>
      <c r="E65" s="6">
        <f>F65*0.9709</f>
        <v>490.3045</v>
      </c>
      <c r="F65" s="5">
        <v>505</v>
      </c>
    </row>
    <row r="66" ht="14.25" spans="1:6">
      <c r="A66" t="s">
        <v>163</v>
      </c>
      <c r="B66" t="s">
        <v>160</v>
      </c>
      <c r="C66" t="s">
        <v>164</v>
      </c>
      <c r="D66" t="s">
        <v>162</v>
      </c>
      <c r="E66" s="6">
        <f t="shared" ref="E66:E72" si="2">F66*0.9709</f>
        <v>500.9844</v>
      </c>
      <c r="F66" s="5">
        <v>516</v>
      </c>
    </row>
    <row r="67" ht="14.25" spans="1:6">
      <c r="A67" t="s">
        <v>165</v>
      </c>
      <c r="B67" t="s">
        <v>160</v>
      </c>
      <c r="C67" t="s">
        <v>166</v>
      </c>
      <c r="D67" t="s">
        <v>162</v>
      </c>
      <c r="E67" s="6">
        <f t="shared" si="2"/>
        <v>510.6934</v>
      </c>
      <c r="F67" s="5">
        <v>526</v>
      </c>
    </row>
    <row r="68" ht="14.25" spans="1:6">
      <c r="A68" t="s">
        <v>167</v>
      </c>
      <c r="B68" t="s">
        <v>160</v>
      </c>
      <c r="C68" t="s">
        <v>168</v>
      </c>
      <c r="D68" t="s">
        <v>162</v>
      </c>
      <c r="E68" s="6">
        <f t="shared" si="2"/>
        <v>522.3442</v>
      </c>
      <c r="F68" s="5">
        <v>538</v>
      </c>
    </row>
    <row r="69" ht="14.25" spans="1:6">
      <c r="A69" t="s">
        <v>169</v>
      </c>
      <c r="B69" t="s">
        <v>160</v>
      </c>
      <c r="C69" t="s">
        <v>170</v>
      </c>
      <c r="D69" t="s">
        <v>162</v>
      </c>
      <c r="E69" s="6">
        <f t="shared" si="2"/>
        <v>536.9077</v>
      </c>
      <c r="F69" s="5">
        <v>553</v>
      </c>
    </row>
    <row r="70" ht="14.25" spans="1:6">
      <c r="A70" t="s">
        <v>171</v>
      </c>
      <c r="B70" t="s">
        <v>160</v>
      </c>
      <c r="C70" t="s">
        <v>172</v>
      </c>
      <c r="D70" t="s">
        <v>162</v>
      </c>
      <c r="E70" s="6">
        <f t="shared" si="2"/>
        <v>563.122</v>
      </c>
      <c r="F70" s="5">
        <v>580</v>
      </c>
    </row>
    <row r="71" ht="14.25" spans="1:6">
      <c r="A71" t="s">
        <v>173</v>
      </c>
      <c r="B71" t="s">
        <v>160</v>
      </c>
      <c r="C71" t="s">
        <v>174</v>
      </c>
      <c r="D71" t="s">
        <v>162</v>
      </c>
      <c r="E71" s="6">
        <f t="shared" si="2"/>
        <v>597.1035</v>
      </c>
      <c r="F71" s="5">
        <v>615</v>
      </c>
    </row>
    <row r="72" ht="14.25" spans="1:6">
      <c r="A72" t="s">
        <v>175</v>
      </c>
      <c r="B72" t="s">
        <v>160</v>
      </c>
      <c r="C72" t="s">
        <v>176</v>
      </c>
      <c r="D72" t="s">
        <v>162</v>
      </c>
      <c r="E72" s="6">
        <f t="shared" si="2"/>
        <v>631.085</v>
      </c>
      <c r="F72" s="5">
        <v>650</v>
      </c>
    </row>
    <row r="73" ht="14.25" spans="1:6">
      <c r="A73" t="s">
        <v>177</v>
      </c>
      <c r="B73" t="s">
        <v>178</v>
      </c>
      <c r="C73" t="s">
        <v>179</v>
      </c>
      <c r="D73" t="s">
        <v>9</v>
      </c>
      <c r="E73" s="6">
        <f>F73*0.885</f>
        <v>282.315</v>
      </c>
      <c r="F73" s="5">
        <v>319</v>
      </c>
    </row>
    <row r="74" ht="14.25" spans="1:6">
      <c r="A74" t="s">
        <v>180</v>
      </c>
      <c r="B74" t="s">
        <v>178</v>
      </c>
      <c r="C74" t="s">
        <v>181</v>
      </c>
      <c r="D74" t="s">
        <v>9</v>
      </c>
      <c r="E74" s="6">
        <f t="shared" ref="E74:E105" si="3">F74*0.885</f>
        <v>291.165</v>
      </c>
      <c r="F74" s="5">
        <v>329</v>
      </c>
    </row>
    <row r="75" ht="14.25" spans="1:6">
      <c r="A75" t="s">
        <v>182</v>
      </c>
      <c r="B75" t="s">
        <v>178</v>
      </c>
      <c r="C75" t="s">
        <v>183</v>
      </c>
      <c r="D75" t="s">
        <v>9</v>
      </c>
      <c r="E75" s="6">
        <f t="shared" si="3"/>
        <v>296.475</v>
      </c>
      <c r="F75" s="5">
        <v>335</v>
      </c>
    </row>
    <row r="76" ht="14.25" spans="1:6">
      <c r="A76" t="s">
        <v>184</v>
      </c>
      <c r="B76" t="s">
        <v>178</v>
      </c>
      <c r="C76" t="s">
        <v>185</v>
      </c>
      <c r="D76" t="s">
        <v>9</v>
      </c>
      <c r="E76" s="6">
        <f t="shared" si="3"/>
        <v>304.44</v>
      </c>
      <c r="F76" s="5">
        <v>344</v>
      </c>
    </row>
    <row r="77" ht="14.25" spans="1:6">
      <c r="A77" t="s">
        <v>186</v>
      </c>
      <c r="B77" t="s">
        <v>178</v>
      </c>
      <c r="C77" t="s">
        <v>187</v>
      </c>
      <c r="D77" t="s">
        <v>9</v>
      </c>
      <c r="E77" s="6">
        <f t="shared" si="3"/>
        <v>309.75</v>
      </c>
      <c r="F77" s="5">
        <v>350</v>
      </c>
    </row>
    <row r="78" ht="14.25" spans="1:6">
      <c r="A78" t="s">
        <v>188</v>
      </c>
      <c r="B78" t="s">
        <v>189</v>
      </c>
      <c r="C78" t="s">
        <v>190</v>
      </c>
      <c r="D78" t="s">
        <v>9</v>
      </c>
      <c r="E78" s="6">
        <f t="shared" si="3"/>
        <v>298.245</v>
      </c>
      <c r="F78" s="5">
        <v>337</v>
      </c>
    </row>
    <row r="79" ht="14.25" spans="1:6">
      <c r="A79" t="s">
        <v>191</v>
      </c>
      <c r="B79" t="s">
        <v>189</v>
      </c>
      <c r="C79" t="s">
        <v>192</v>
      </c>
      <c r="D79" t="s">
        <v>9</v>
      </c>
      <c r="E79" s="6">
        <f t="shared" si="3"/>
        <v>305.325</v>
      </c>
      <c r="F79" s="5">
        <v>345</v>
      </c>
    </row>
    <row r="80" ht="14.25" spans="1:6">
      <c r="A80" t="s">
        <v>193</v>
      </c>
      <c r="B80" t="s">
        <v>189</v>
      </c>
      <c r="C80" t="s">
        <v>194</v>
      </c>
      <c r="D80" t="s">
        <v>9</v>
      </c>
      <c r="E80" s="6">
        <f t="shared" si="3"/>
        <v>314.175</v>
      </c>
      <c r="F80" s="5">
        <v>355</v>
      </c>
    </row>
    <row r="81" ht="14.25" spans="1:6">
      <c r="A81" t="s">
        <v>195</v>
      </c>
      <c r="B81" t="s">
        <v>189</v>
      </c>
      <c r="C81" t="s">
        <v>196</v>
      </c>
      <c r="D81" t="s">
        <v>9</v>
      </c>
      <c r="E81" s="6">
        <f t="shared" si="3"/>
        <v>319.485</v>
      </c>
      <c r="F81" s="5">
        <v>361</v>
      </c>
    </row>
    <row r="82" ht="14.25" spans="1:6">
      <c r="A82" t="s">
        <v>197</v>
      </c>
      <c r="B82" t="s">
        <v>198</v>
      </c>
      <c r="C82" t="s">
        <v>199</v>
      </c>
      <c r="D82" t="s">
        <v>9</v>
      </c>
      <c r="E82" s="6">
        <f t="shared" si="3"/>
        <v>323.91</v>
      </c>
      <c r="F82" s="5">
        <v>366</v>
      </c>
    </row>
    <row r="83" ht="14.25" spans="1:6">
      <c r="A83" t="s">
        <v>200</v>
      </c>
      <c r="B83" t="s">
        <v>198</v>
      </c>
      <c r="C83" t="s">
        <v>201</v>
      </c>
      <c r="D83" t="s">
        <v>9</v>
      </c>
      <c r="E83" s="6">
        <f t="shared" si="3"/>
        <v>333.645</v>
      </c>
      <c r="F83" s="5">
        <v>377</v>
      </c>
    </row>
    <row r="84" ht="14.25" spans="1:6">
      <c r="A84" t="s">
        <v>202</v>
      </c>
      <c r="B84" t="s">
        <v>203</v>
      </c>
      <c r="C84" t="s">
        <v>204</v>
      </c>
      <c r="D84" t="s">
        <v>162</v>
      </c>
      <c r="E84" s="6">
        <f t="shared" si="3"/>
        <v>700.035</v>
      </c>
      <c r="F84" s="5">
        <v>791</v>
      </c>
    </row>
    <row r="85" ht="14.25" spans="1:6">
      <c r="A85" t="s">
        <v>205</v>
      </c>
      <c r="B85" t="s">
        <v>206</v>
      </c>
      <c r="C85" t="s">
        <v>204</v>
      </c>
      <c r="D85" t="s">
        <v>162</v>
      </c>
      <c r="E85" s="6">
        <f t="shared" si="3"/>
        <v>786.765</v>
      </c>
      <c r="F85" s="5">
        <v>889</v>
      </c>
    </row>
    <row r="86" ht="14.25" spans="1:6">
      <c r="A86" t="s">
        <v>207</v>
      </c>
      <c r="B86" t="s">
        <v>208</v>
      </c>
      <c r="C86" t="s">
        <v>209</v>
      </c>
      <c r="D86" t="s">
        <v>162</v>
      </c>
      <c r="E86" s="6">
        <f t="shared" si="3"/>
        <v>783.225</v>
      </c>
      <c r="F86" s="5">
        <v>885</v>
      </c>
    </row>
    <row r="87" ht="14.25" spans="1:6">
      <c r="A87" t="s">
        <v>210</v>
      </c>
      <c r="B87" t="s">
        <v>211</v>
      </c>
      <c r="C87" t="s">
        <v>209</v>
      </c>
      <c r="D87" t="s">
        <v>162</v>
      </c>
      <c r="E87" s="6">
        <f t="shared" si="3"/>
        <v>845.175</v>
      </c>
      <c r="F87" s="5">
        <v>955</v>
      </c>
    </row>
    <row r="88" ht="14.25" spans="1:6">
      <c r="A88" t="s">
        <v>212</v>
      </c>
      <c r="B88" t="s">
        <v>208</v>
      </c>
      <c r="C88" t="s">
        <v>213</v>
      </c>
      <c r="D88" t="s">
        <v>162</v>
      </c>
      <c r="E88" s="6">
        <f t="shared" si="3"/>
        <v>817.74</v>
      </c>
      <c r="F88" s="5">
        <v>924</v>
      </c>
    </row>
    <row r="89" ht="14.25" spans="1:6">
      <c r="A89" t="s">
        <v>214</v>
      </c>
      <c r="B89" t="s">
        <v>211</v>
      </c>
      <c r="C89" t="s">
        <v>213</v>
      </c>
      <c r="D89" t="s">
        <v>162</v>
      </c>
      <c r="E89" s="6">
        <f t="shared" si="3"/>
        <v>954.03</v>
      </c>
      <c r="F89" s="5">
        <v>1078</v>
      </c>
    </row>
    <row r="90" ht="14.25" spans="1:6">
      <c r="A90" t="s">
        <v>215</v>
      </c>
      <c r="B90" t="s">
        <v>216</v>
      </c>
      <c r="C90" t="s">
        <v>213</v>
      </c>
      <c r="D90" t="s">
        <v>162</v>
      </c>
      <c r="E90" s="6">
        <f t="shared" si="3"/>
        <v>1044.3</v>
      </c>
      <c r="F90" s="5">
        <v>1180</v>
      </c>
    </row>
    <row r="91" ht="14.25" spans="1:6">
      <c r="A91" t="s">
        <v>217</v>
      </c>
      <c r="B91" t="s">
        <v>218</v>
      </c>
      <c r="C91" t="s">
        <v>219</v>
      </c>
      <c r="D91" t="s">
        <v>162</v>
      </c>
      <c r="E91" s="6">
        <f t="shared" si="3"/>
        <v>959.34</v>
      </c>
      <c r="F91" s="5">
        <v>1084</v>
      </c>
    </row>
    <row r="92" ht="14.25" spans="1:6">
      <c r="A92" t="s">
        <v>220</v>
      </c>
      <c r="B92" t="s">
        <v>221</v>
      </c>
      <c r="C92" t="s">
        <v>219</v>
      </c>
      <c r="D92" t="s">
        <v>162</v>
      </c>
      <c r="E92" s="6">
        <f t="shared" si="3"/>
        <v>1096.515</v>
      </c>
      <c r="F92" s="5">
        <v>1239</v>
      </c>
    </row>
    <row r="93" ht="14.25" spans="1:6">
      <c r="A93" t="s">
        <v>222</v>
      </c>
      <c r="B93" t="s">
        <v>223</v>
      </c>
      <c r="C93" t="s">
        <v>219</v>
      </c>
      <c r="D93" t="s">
        <v>162</v>
      </c>
      <c r="E93" s="6">
        <f t="shared" si="3"/>
        <v>1114.215</v>
      </c>
      <c r="F93" s="5">
        <v>1259</v>
      </c>
    </row>
    <row r="94" ht="14.25" spans="1:6">
      <c r="A94" t="s">
        <v>224</v>
      </c>
      <c r="B94" t="s">
        <v>218</v>
      </c>
      <c r="C94" t="s">
        <v>225</v>
      </c>
      <c r="D94" t="s">
        <v>162</v>
      </c>
      <c r="E94" s="6">
        <f t="shared" si="3"/>
        <v>1001.82</v>
      </c>
      <c r="F94" s="5">
        <v>1132</v>
      </c>
    </row>
    <row r="95" ht="14.25" spans="1:6">
      <c r="A95" t="s">
        <v>226</v>
      </c>
      <c r="B95" t="s">
        <v>221</v>
      </c>
      <c r="C95" t="s">
        <v>225</v>
      </c>
      <c r="D95" t="s">
        <v>162</v>
      </c>
      <c r="E95" s="6">
        <f t="shared" si="3"/>
        <v>1108.02</v>
      </c>
      <c r="F95" s="5">
        <v>1252</v>
      </c>
    </row>
    <row r="96" ht="14.25" spans="1:6">
      <c r="A96" t="s">
        <v>227</v>
      </c>
      <c r="B96" t="s">
        <v>223</v>
      </c>
      <c r="C96" t="s">
        <v>225</v>
      </c>
      <c r="D96" t="s">
        <v>162</v>
      </c>
      <c r="E96" s="6">
        <f t="shared" si="3"/>
        <v>1176.165</v>
      </c>
      <c r="F96" s="5">
        <v>1329</v>
      </c>
    </row>
    <row r="97" ht="14.25" spans="1:6">
      <c r="A97" t="s">
        <v>228</v>
      </c>
      <c r="B97" t="s">
        <v>229</v>
      </c>
      <c r="C97" t="s">
        <v>116</v>
      </c>
      <c r="D97" t="s">
        <v>162</v>
      </c>
      <c r="E97" s="6">
        <f t="shared" si="3"/>
        <v>1227.495</v>
      </c>
      <c r="F97" s="5">
        <v>1387</v>
      </c>
    </row>
    <row r="98" ht="14.25" spans="1:6">
      <c r="A98" t="s">
        <v>230</v>
      </c>
      <c r="B98" t="s">
        <v>231</v>
      </c>
      <c r="C98" t="s">
        <v>116</v>
      </c>
      <c r="D98" t="s">
        <v>9</v>
      </c>
      <c r="E98" s="6">
        <f t="shared" si="3"/>
        <v>3896.655</v>
      </c>
      <c r="F98" s="5">
        <v>4403</v>
      </c>
    </row>
    <row r="99" ht="14.25" spans="1:6">
      <c r="A99" t="s">
        <v>232</v>
      </c>
      <c r="B99" t="s">
        <v>233</v>
      </c>
      <c r="C99" t="s">
        <v>116</v>
      </c>
      <c r="D99" t="s">
        <v>9</v>
      </c>
      <c r="E99" s="6">
        <f t="shared" si="3"/>
        <v>3051.48</v>
      </c>
      <c r="F99" s="5">
        <v>3448</v>
      </c>
    </row>
    <row r="100" ht="14.25" spans="1:6">
      <c r="A100" t="s">
        <v>234</v>
      </c>
      <c r="B100" t="s">
        <v>235</v>
      </c>
      <c r="C100" t="s">
        <v>116</v>
      </c>
      <c r="D100" t="s">
        <v>9</v>
      </c>
      <c r="E100" s="6">
        <f t="shared" si="3"/>
        <v>2632.875</v>
      </c>
      <c r="F100" s="5">
        <v>2975</v>
      </c>
    </row>
    <row r="101" ht="14.25" spans="1:6">
      <c r="A101" t="s">
        <v>236</v>
      </c>
      <c r="B101" t="s">
        <v>237</v>
      </c>
      <c r="C101" t="s">
        <v>238</v>
      </c>
      <c r="D101" t="s">
        <v>117</v>
      </c>
      <c r="E101" s="6">
        <f t="shared" si="3"/>
        <v>3.17715</v>
      </c>
      <c r="F101" s="5" t="s">
        <v>239</v>
      </c>
    </row>
    <row r="102" ht="14.25" spans="1:6">
      <c r="A102" t="s">
        <v>240</v>
      </c>
      <c r="B102" t="s">
        <v>237</v>
      </c>
      <c r="C102" t="s">
        <v>241</v>
      </c>
      <c r="D102" t="s">
        <v>117</v>
      </c>
      <c r="E102" s="6">
        <f t="shared" si="3"/>
        <v>2.68155</v>
      </c>
      <c r="F102" s="5" t="s">
        <v>242</v>
      </c>
    </row>
    <row r="103" ht="14.25" spans="1:6">
      <c r="A103" t="s">
        <v>243</v>
      </c>
      <c r="B103" t="s">
        <v>244</v>
      </c>
      <c r="C103" t="s">
        <v>116</v>
      </c>
      <c r="D103" t="s">
        <v>9</v>
      </c>
      <c r="E103" s="6">
        <f t="shared" si="3"/>
        <v>3029.355</v>
      </c>
      <c r="F103" s="5">
        <v>3423</v>
      </c>
    </row>
    <row r="104" ht="14.25" spans="1:6">
      <c r="A104" t="s">
        <v>245</v>
      </c>
      <c r="B104" t="s">
        <v>246</v>
      </c>
      <c r="C104" t="s">
        <v>116</v>
      </c>
      <c r="D104" t="s">
        <v>102</v>
      </c>
      <c r="E104" s="6">
        <f t="shared" si="3"/>
        <v>35.0637</v>
      </c>
      <c r="F104" s="5" t="s">
        <v>247</v>
      </c>
    </row>
    <row r="105" ht="14.25" spans="1:6">
      <c r="A105" t="s">
        <v>248</v>
      </c>
      <c r="B105" t="s">
        <v>249</v>
      </c>
      <c r="C105" t="s">
        <v>250</v>
      </c>
      <c r="D105" t="s">
        <v>251</v>
      </c>
      <c r="E105" s="6">
        <f t="shared" si="3"/>
        <v>92.925</v>
      </c>
      <c r="F105" s="5">
        <v>105</v>
      </c>
    </row>
    <row r="106" ht="14.25" spans="1:6">
      <c r="A106" t="s">
        <v>252</v>
      </c>
      <c r="B106" t="s">
        <v>249</v>
      </c>
      <c r="C106" t="s">
        <v>253</v>
      </c>
      <c r="D106" t="s">
        <v>251</v>
      </c>
      <c r="E106" s="6">
        <f t="shared" ref="E106:E137" si="4">F106*0.885</f>
        <v>96.465</v>
      </c>
      <c r="F106" s="5">
        <v>109</v>
      </c>
    </row>
    <row r="107" ht="14.25" spans="1:6">
      <c r="A107" t="s">
        <v>254</v>
      </c>
      <c r="B107" t="s">
        <v>249</v>
      </c>
      <c r="C107" t="s">
        <v>255</v>
      </c>
      <c r="D107" t="s">
        <v>251</v>
      </c>
      <c r="E107" s="6">
        <f t="shared" si="4"/>
        <v>124.785</v>
      </c>
      <c r="F107" s="5">
        <v>141</v>
      </c>
    </row>
    <row r="108" ht="14.25" spans="1:6">
      <c r="A108" t="s">
        <v>256</v>
      </c>
      <c r="B108" t="s">
        <v>249</v>
      </c>
      <c r="C108" t="s">
        <v>257</v>
      </c>
      <c r="D108" t="s">
        <v>251</v>
      </c>
      <c r="E108" s="6">
        <f t="shared" si="4"/>
        <v>150.45</v>
      </c>
      <c r="F108" s="5">
        <v>170</v>
      </c>
    </row>
    <row r="109" ht="14.25" spans="1:6">
      <c r="A109" t="s">
        <v>258</v>
      </c>
      <c r="B109" t="s">
        <v>249</v>
      </c>
      <c r="C109" t="s">
        <v>259</v>
      </c>
      <c r="D109" t="s">
        <v>251</v>
      </c>
      <c r="E109" s="6">
        <f t="shared" si="4"/>
        <v>186.735</v>
      </c>
      <c r="F109" s="5" t="s">
        <v>260</v>
      </c>
    </row>
    <row r="110" ht="14.25" spans="1:6">
      <c r="A110" t="s">
        <v>261</v>
      </c>
      <c r="B110" t="s">
        <v>249</v>
      </c>
      <c r="C110" t="s">
        <v>262</v>
      </c>
      <c r="D110" t="s">
        <v>251</v>
      </c>
      <c r="E110" s="6">
        <f t="shared" si="4"/>
        <v>208.86</v>
      </c>
      <c r="F110" s="5">
        <v>236</v>
      </c>
    </row>
    <row r="111" ht="14.25" spans="1:6">
      <c r="A111" t="s">
        <v>263</v>
      </c>
      <c r="B111" t="s">
        <v>249</v>
      </c>
      <c r="C111" t="s">
        <v>264</v>
      </c>
      <c r="D111" t="s">
        <v>251</v>
      </c>
      <c r="E111" s="6">
        <f t="shared" si="4"/>
        <v>206.205</v>
      </c>
      <c r="F111" s="5">
        <v>233</v>
      </c>
    </row>
    <row r="112" ht="14.25" spans="1:6">
      <c r="A112" t="s">
        <v>265</v>
      </c>
      <c r="B112" t="s">
        <v>249</v>
      </c>
      <c r="C112" t="s">
        <v>266</v>
      </c>
      <c r="D112" t="s">
        <v>251</v>
      </c>
      <c r="E112" s="6">
        <f t="shared" si="4"/>
        <v>230.1</v>
      </c>
      <c r="F112" s="5">
        <v>260</v>
      </c>
    </row>
    <row r="113" ht="14.25" spans="1:6">
      <c r="A113" t="s">
        <v>267</v>
      </c>
      <c r="B113" t="s">
        <v>249</v>
      </c>
      <c r="C113" t="s">
        <v>268</v>
      </c>
      <c r="D113" t="s">
        <v>251</v>
      </c>
      <c r="E113" s="6">
        <f t="shared" si="4"/>
        <v>271.695</v>
      </c>
      <c r="F113" s="5">
        <v>307</v>
      </c>
    </row>
    <row r="114" ht="14.25" spans="1:6">
      <c r="A114" t="s">
        <v>269</v>
      </c>
      <c r="B114" t="s">
        <v>249</v>
      </c>
      <c r="C114" t="s">
        <v>270</v>
      </c>
      <c r="D114" t="s">
        <v>251</v>
      </c>
      <c r="E114" s="6">
        <f t="shared" si="4"/>
        <v>300.015</v>
      </c>
      <c r="F114" s="5">
        <v>339</v>
      </c>
    </row>
    <row r="115" ht="14.25" spans="1:6">
      <c r="A115" t="s">
        <v>271</v>
      </c>
      <c r="B115" t="s">
        <v>272</v>
      </c>
      <c r="C115" t="s">
        <v>273</v>
      </c>
      <c r="D115" t="s">
        <v>251</v>
      </c>
      <c r="E115" s="6">
        <f t="shared" si="4"/>
        <v>52.52475</v>
      </c>
      <c r="F115" s="5" t="s">
        <v>274</v>
      </c>
    </row>
    <row r="116" ht="14.25" spans="1:6">
      <c r="A116" t="s">
        <v>275</v>
      </c>
      <c r="B116" t="s">
        <v>272</v>
      </c>
      <c r="C116" t="s">
        <v>276</v>
      </c>
      <c r="D116" t="s">
        <v>251</v>
      </c>
      <c r="E116" s="6">
        <f t="shared" si="4"/>
        <v>85.3848</v>
      </c>
      <c r="F116" s="5" t="s">
        <v>277</v>
      </c>
    </row>
    <row r="117" ht="14.25" spans="1:6">
      <c r="A117" t="s">
        <v>278</v>
      </c>
      <c r="B117" t="s">
        <v>272</v>
      </c>
      <c r="C117" t="s">
        <v>279</v>
      </c>
      <c r="D117" t="s">
        <v>251</v>
      </c>
      <c r="E117" s="6">
        <f t="shared" si="4"/>
        <v>116.82</v>
      </c>
      <c r="F117" s="5">
        <v>132</v>
      </c>
    </row>
    <row r="118" ht="14.25" spans="1:6">
      <c r="A118" t="s">
        <v>280</v>
      </c>
      <c r="B118" t="s">
        <v>272</v>
      </c>
      <c r="C118" t="s">
        <v>281</v>
      </c>
      <c r="D118" t="s">
        <v>251</v>
      </c>
      <c r="E118" s="6">
        <f t="shared" si="4"/>
        <v>128.325</v>
      </c>
      <c r="F118" s="5">
        <v>145</v>
      </c>
    </row>
    <row r="119" ht="14.25" spans="1:6">
      <c r="A119" t="s">
        <v>282</v>
      </c>
      <c r="B119" t="s">
        <v>272</v>
      </c>
      <c r="C119" t="s">
        <v>283</v>
      </c>
      <c r="D119" t="s">
        <v>251</v>
      </c>
      <c r="E119" s="6">
        <f t="shared" si="4"/>
        <v>207.975</v>
      </c>
      <c r="F119" s="5">
        <v>235</v>
      </c>
    </row>
    <row r="120" ht="14.25" spans="1:6">
      <c r="A120" t="s">
        <v>284</v>
      </c>
      <c r="B120" t="s">
        <v>272</v>
      </c>
      <c r="C120" t="s">
        <v>285</v>
      </c>
      <c r="D120" t="s">
        <v>251</v>
      </c>
      <c r="E120" s="6">
        <f t="shared" si="4"/>
        <v>216.825</v>
      </c>
      <c r="F120" s="5">
        <v>245</v>
      </c>
    </row>
    <row r="121" ht="14.25" spans="1:6">
      <c r="A121" t="s">
        <v>286</v>
      </c>
      <c r="B121" t="s">
        <v>272</v>
      </c>
      <c r="C121" t="s">
        <v>287</v>
      </c>
      <c r="D121" t="s">
        <v>251</v>
      </c>
      <c r="E121" s="6">
        <f t="shared" si="4"/>
        <v>293.82</v>
      </c>
      <c r="F121" s="5">
        <v>332</v>
      </c>
    </row>
    <row r="122" ht="14.25" spans="1:6">
      <c r="A122" t="s">
        <v>288</v>
      </c>
      <c r="B122" t="s">
        <v>272</v>
      </c>
      <c r="C122" t="s">
        <v>289</v>
      </c>
      <c r="D122" t="s">
        <v>251</v>
      </c>
      <c r="E122" s="6">
        <f t="shared" si="4"/>
        <v>482.325</v>
      </c>
      <c r="F122" s="5">
        <v>545</v>
      </c>
    </row>
    <row r="123" ht="14.25" spans="1:6">
      <c r="A123" t="s">
        <v>290</v>
      </c>
      <c r="B123" t="s">
        <v>272</v>
      </c>
      <c r="C123" t="s">
        <v>291</v>
      </c>
      <c r="D123" t="s">
        <v>251</v>
      </c>
      <c r="E123" s="6">
        <f t="shared" si="4"/>
        <v>570.825</v>
      </c>
      <c r="F123" s="5">
        <v>645</v>
      </c>
    </row>
    <row r="124" ht="14.25" spans="1:6">
      <c r="A124" t="s">
        <v>292</v>
      </c>
      <c r="B124" t="s">
        <v>272</v>
      </c>
      <c r="C124" t="s">
        <v>293</v>
      </c>
      <c r="D124" t="s">
        <v>251</v>
      </c>
      <c r="E124" s="6">
        <f t="shared" si="4"/>
        <v>738.975</v>
      </c>
      <c r="F124" s="5">
        <v>835</v>
      </c>
    </row>
    <row r="125" ht="14.25" spans="1:6">
      <c r="A125" t="s">
        <v>294</v>
      </c>
      <c r="B125" t="s">
        <v>272</v>
      </c>
      <c r="C125" t="s">
        <v>295</v>
      </c>
      <c r="D125" t="s">
        <v>251</v>
      </c>
      <c r="E125" s="6">
        <f t="shared" si="4"/>
        <v>1039.875</v>
      </c>
      <c r="F125" s="5">
        <v>1175</v>
      </c>
    </row>
    <row r="126" ht="14.25" spans="1:6">
      <c r="A126" t="s">
        <v>296</v>
      </c>
      <c r="B126" t="s">
        <v>272</v>
      </c>
      <c r="C126" t="s">
        <v>297</v>
      </c>
      <c r="D126" t="s">
        <v>251</v>
      </c>
      <c r="E126" s="6">
        <f t="shared" si="4"/>
        <v>1579.725</v>
      </c>
      <c r="F126" s="5">
        <v>1785</v>
      </c>
    </row>
    <row r="127" ht="14.25" spans="1:6">
      <c r="A127" t="s">
        <v>298</v>
      </c>
      <c r="B127" t="s">
        <v>272</v>
      </c>
      <c r="C127" t="s">
        <v>273</v>
      </c>
      <c r="D127" t="s">
        <v>251</v>
      </c>
      <c r="E127" s="6">
        <f t="shared" si="4"/>
        <v>46.6218</v>
      </c>
      <c r="F127" s="5" t="s">
        <v>299</v>
      </c>
    </row>
    <row r="128" ht="14.25" spans="1:6">
      <c r="A128" t="s">
        <v>300</v>
      </c>
      <c r="B128" t="s">
        <v>272</v>
      </c>
      <c r="C128" t="s">
        <v>276</v>
      </c>
      <c r="D128" t="s">
        <v>251</v>
      </c>
      <c r="E128" s="6">
        <f t="shared" si="4"/>
        <v>69.2955</v>
      </c>
      <c r="F128" s="5" t="s">
        <v>301</v>
      </c>
    </row>
    <row r="129" ht="14.25" spans="1:6">
      <c r="A129" t="s">
        <v>302</v>
      </c>
      <c r="B129" t="s">
        <v>272</v>
      </c>
      <c r="C129" t="s">
        <v>279</v>
      </c>
      <c r="D129" t="s">
        <v>251</v>
      </c>
      <c r="E129" s="6">
        <f t="shared" si="4"/>
        <v>88.4823</v>
      </c>
      <c r="F129" s="5" t="s">
        <v>303</v>
      </c>
    </row>
    <row r="130" ht="14.25" spans="1:6">
      <c r="A130" t="s">
        <v>304</v>
      </c>
      <c r="B130" t="s">
        <v>272</v>
      </c>
      <c r="C130" t="s">
        <v>281</v>
      </c>
      <c r="D130" t="s">
        <v>251</v>
      </c>
      <c r="E130" s="6">
        <f t="shared" si="4"/>
        <v>115.05</v>
      </c>
      <c r="F130" s="5">
        <v>130</v>
      </c>
    </row>
    <row r="131" ht="14.25" spans="1:6">
      <c r="A131" t="s">
        <v>305</v>
      </c>
      <c r="B131" t="s">
        <v>272</v>
      </c>
      <c r="C131" t="s">
        <v>285</v>
      </c>
      <c r="D131" t="s">
        <v>251</v>
      </c>
      <c r="E131" s="6">
        <f t="shared" si="4"/>
        <v>211.515</v>
      </c>
      <c r="F131" s="5">
        <v>239</v>
      </c>
    </row>
    <row r="132" ht="14.25" spans="1:6">
      <c r="A132" t="s">
        <v>306</v>
      </c>
      <c r="B132" t="s">
        <v>272</v>
      </c>
      <c r="C132" t="s">
        <v>287</v>
      </c>
      <c r="D132" t="s">
        <v>251</v>
      </c>
      <c r="E132" s="6">
        <f t="shared" si="4"/>
        <v>297.36</v>
      </c>
      <c r="F132" s="5">
        <v>336</v>
      </c>
    </row>
    <row r="133" ht="14.25" spans="1:6">
      <c r="A133" t="s">
        <v>307</v>
      </c>
      <c r="B133" t="s">
        <v>272</v>
      </c>
      <c r="C133" t="s">
        <v>289</v>
      </c>
      <c r="D133" t="s">
        <v>251</v>
      </c>
      <c r="E133" s="6">
        <f t="shared" si="4"/>
        <v>380.55</v>
      </c>
      <c r="F133" s="5">
        <v>430</v>
      </c>
    </row>
    <row r="134" ht="14.25" spans="1:6">
      <c r="A134" t="s">
        <v>308</v>
      </c>
      <c r="B134" t="s">
        <v>309</v>
      </c>
      <c r="C134" t="s">
        <v>310</v>
      </c>
      <c r="D134" t="s">
        <v>251</v>
      </c>
      <c r="E134" s="6">
        <f t="shared" si="4"/>
        <v>429.225</v>
      </c>
      <c r="F134" s="5">
        <v>485</v>
      </c>
    </row>
    <row r="135" ht="14.25" spans="1:6">
      <c r="A135" t="s">
        <v>311</v>
      </c>
      <c r="B135" t="s">
        <v>309</v>
      </c>
      <c r="C135" t="s">
        <v>312</v>
      </c>
      <c r="D135" t="s">
        <v>251</v>
      </c>
      <c r="E135" s="6">
        <f t="shared" si="4"/>
        <v>536.31</v>
      </c>
      <c r="F135" s="5">
        <v>606</v>
      </c>
    </row>
    <row r="136" ht="14.25" spans="1:6">
      <c r="A136" t="s">
        <v>313</v>
      </c>
      <c r="B136" t="s">
        <v>309</v>
      </c>
      <c r="C136" t="s">
        <v>293</v>
      </c>
      <c r="D136" t="s">
        <v>251</v>
      </c>
      <c r="E136" s="6">
        <f t="shared" si="4"/>
        <v>701.805</v>
      </c>
      <c r="F136" s="5">
        <v>793</v>
      </c>
    </row>
    <row r="137" ht="14.25" spans="1:6">
      <c r="A137" t="s">
        <v>314</v>
      </c>
      <c r="B137" t="s">
        <v>309</v>
      </c>
      <c r="C137" t="s">
        <v>315</v>
      </c>
      <c r="D137" t="s">
        <v>251</v>
      </c>
      <c r="E137" s="6">
        <f t="shared" si="4"/>
        <v>823.05</v>
      </c>
      <c r="F137" s="5">
        <v>930</v>
      </c>
    </row>
    <row r="138" ht="14.25" spans="1:6">
      <c r="A138" t="s">
        <v>316</v>
      </c>
      <c r="B138" t="s">
        <v>309</v>
      </c>
      <c r="C138" t="s">
        <v>295</v>
      </c>
      <c r="D138" t="s">
        <v>251</v>
      </c>
      <c r="E138" s="6">
        <f t="shared" ref="E138:E169" si="5">F138*0.885</f>
        <v>1035.45</v>
      </c>
      <c r="F138" s="5">
        <v>1170</v>
      </c>
    </row>
    <row r="139" ht="14.25" spans="1:6">
      <c r="A139" t="s">
        <v>317</v>
      </c>
      <c r="B139" t="s">
        <v>309</v>
      </c>
      <c r="C139" t="s">
        <v>297</v>
      </c>
      <c r="D139" t="s">
        <v>251</v>
      </c>
      <c r="E139" s="6">
        <f t="shared" si="5"/>
        <v>1369.98</v>
      </c>
      <c r="F139" s="5">
        <v>1548</v>
      </c>
    </row>
    <row r="140" ht="14.25" spans="1:6">
      <c r="A140" t="s">
        <v>318</v>
      </c>
      <c r="B140" t="s">
        <v>309</v>
      </c>
      <c r="C140" t="s">
        <v>319</v>
      </c>
      <c r="D140" t="s">
        <v>251</v>
      </c>
      <c r="E140" s="6">
        <f t="shared" si="5"/>
        <v>1904.52</v>
      </c>
      <c r="F140" s="5">
        <v>2152</v>
      </c>
    </row>
    <row r="141" ht="14.25" spans="1:6">
      <c r="A141" t="s">
        <v>320</v>
      </c>
      <c r="B141" t="s">
        <v>309</v>
      </c>
      <c r="C141" t="s">
        <v>321</v>
      </c>
      <c r="D141" t="s">
        <v>251</v>
      </c>
      <c r="E141" s="6">
        <f t="shared" si="5"/>
        <v>2442.6</v>
      </c>
      <c r="F141" s="5">
        <v>2760</v>
      </c>
    </row>
    <row r="142" ht="14.25" spans="1:6">
      <c r="A142" t="s">
        <v>322</v>
      </c>
      <c r="B142" t="s">
        <v>272</v>
      </c>
      <c r="C142" t="s">
        <v>273</v>
      </c>
      <c r="D142" t="s">
        <v>251</v>
      </c>
      <c r="E142" s="6">
        <f t="shared" si="5"/>
        <v>41.8251</v>
      </c>
      <c r="F142" s="5" t="s">
        <v>323</v>
      </c>
    </row>
    <row r="143" ht="14.25" spans="1:6">
      <c r="A143" t="s">
        <v>324</v>
      </c>
      <c r="B143" t="s">
        <v>272</v>
      </c>
      <c r="C143" t="s">
        <v>276</v>
      </c>
      <c r="D143" t="s">
        <v>251</v>
      </c>
      <c r="E143" s="6">
        <f t="shared" si="5"/>
        <v>52.94955</v>
      </c>
      <c r="F143" s="5" t="s">
        <v>325</v>
      </c>
    </row>
    <row r="144" ht="14.25" spans="1:6">
      <c r="A144" t="s">
        <v>326</v>
      </c>
      <c r="B144" t="s">
        <v>272</v>
      </c>
      <c r="C144" t="s">
        <v>279</v>
      </c>
      <c r="D144" t="s">
        <v>251</v>
      </c>
      <c r="E144" s="6">
        <f t="shared" si="5"/>
        <v>70.0035</v>
      </c>
      <c r="F144" s="5" t="s">
        <v>327</v>
      </c>
    </row>
    <row r="145" ht="14.25" spans="1:6">
      <c r="A145" t="s">
        <v>328</v>
      </c>
      <c r="B145" t="s">
        <v>272</v>
      </c>
      <c r="C145" t="s">
        <v>329</v>
      </c>
      <c r="D145" t="s">
        <v>251</v>
      </c>
      <c r="E145" s="6">
        <f t="shared" si="5"/>
        <v>83.95995</v>
      </c>
      <c r="F145" s="5" t="s">
        <v>330</v>
      </c>
    </row>
    <row r="146" ht="14.25" spans="1:6">
      <c r="A146" t="s">
        <v>331</v>
      </c>
      <c r="B146" t="s">
        <v>272</v>
      </c>
      <c r="C146" t="s">
        <v>332</v>
      </c>
      <c r="D146" t="s">
        <v>251</v>
      </c>
      <c r="E146" s="6">
        <f t="shared" si="5"/>
        <v>162.84</v>
      </c>
      <c r="F146" s="5">
        <v>184</v>
      </c>
    </row>
    <row r="147" ht="14.25" spans="1:6">
      <c r="A147" t="s">
        <v>333</v>
      </c>
      <c r="B147" t="s">
        <v>272</v>
      </c>
      <c r="C147" t="s">
        <v>334</v>
      </c>
      <c r="D147" t="s">
        <v>251</v>
      </c>
      <c r="E147" s="6">
        <f t="shared" si="5"/>
        <v>230.1</v>
      </c>
      <c r="F147" s="5">
        <v>260</v>
      </c>
    </row>
    <row r="148" ht="14.25" spans="1:6">
      <c r="A148" t="s">
        <v>335</v>
      </c>
      <c r="B148" t="s">
        <v>272</v>
      </c>
      <c r="C148" t="s">
        <v>336</v>
      </c>
      <c r="D148" t="s">
        <v>251</v>
      </c>
      <c r="E148" s="6">
        <f t="shared" si="5"/>
        <v>302.67</v>
      </c>
      <c r="F148" s="5">
        <v>342</v>
      </c>
    </row>
    <row r="149" ht="14.25" spans="1:6">
      <c r="A149" t="s">
        <v>337</v>
      </c>
      <c r="B149" t="s">
        <v>272</v>
      </c>
      <c r="C149" t="s">
        <v>281</v>
      </c>
      <c r="D149" t="s">
        <v>251</v>
      </c>
      <c r="E149" s="6">
        <f t="shared" si="5"/>
        <v>384.975</v>
      </c>
      <c r="F149" s="5">
        <v>435</v>
      </c>
    </row>
    <row r="150" ht="14.25" spans="1:6">
      <c r="A150" t="s">
        <v>338</v>
      </c>
      <c r="B150" t="s">
        <v>272</v>
      </c>
      <c r="C150" t="s">
        <v>285</v>
      </c>
      <c r="D150" t="s">
        <v>251</v>
      </c>
      <c r="E150" s="6">
        <f t="shared" si="5"/>
        <v>460.2</v>
      </c>
      <c r="F150" s="5">
        <v>520</v>
      </c>
    </row>
    <row r="151" ht="14.25" spans="1:6">
      <c r="A151" t="s">
        <v>339</v>
      </c>
      <c r="B151" t="s">
        <v>272</v>
      </c>
      <c r="C151" t="s">
        <v>287</v>
      </c>
      <c r="D151" t="s">
        <v>251</v>
      </c>
      <c r="E151" s="6">
        <f t="shared" si="5"/>
        <v>606.225</v>
      </c>
      <c r="F151" s="5">
        <v>685</v>
      </c>
    </row>
    <row r="152" ht="14.25" spans="1:6">
      <c r="A152" t="s">
        <v>340</v>
      </c>
      <c r="B152" t="s">
        <v>272</v>
      </c>
      <c r="C152" t="s">
        <v>289</v>
      </c>
      <c r="D152" t="s">
        <v>251</v>
      </c>
      <c r="E152" s="6">
        <f t="shared" si="5"/>
        <v>724.815</v>
      </c>
      <c r="F152" s="5">
        <v>819</v>
      </c>
    </row>
    <row r="153" ht="14.25" spans="1:6">
      <c r="A153" t="s">
        <v>341</v>
      </c>
      <c r="B153" t="s">
        <v>272</v>
      </c>
      <c r="C153" t="s">
        <v>312</v>
      </c>
      <c r="D153" t="s">
        <v>251</v>
      </c>
      <c r="E153" s="6">
        <f t="shared" si="5"/>
        <v>1023.06</v>
      </c>
      <c r="F153" s="5">
        <v>1156</v>
      </c>
    </row>
    <row r="154" ht="14.25" spans="1:6">
      <c r="A154" t="s">
        <v>342</v>
      </c>
      <c r="B154" t="s">
        <v>272</v>
      </c>
      <c r="C154" t="s">
        <v>293</v>
      </c>
      <c r="D154" t="s">
        <v>251</v>
      </c>
      <c r="E154" s="6">
        <f t="shared" si="5"/>
        <v>1188.555</v>
      </c>
      <c r="F154" s="5">
        <v>1343</v>
      </c>
    </row>
    <row r="155" ht="14.25" spans="1:6">
      <c r="A155" t="s">
        <v>343</v>
      </c>
      <c r="B155" t="s">
        <v>272</v>
      </c>
      <c r="C155" t="s">
        <v>315</v>
      </c>
      <c r="D155" t="s">
        <v>251</v>
      </c>
      <c r="E155" s="6">
        <f t="shared" si="5"/>
        <v>1546.095</v>
      </c>
      <c r="F155" s="5">
        <v>1747</v>
      </c>
    </row>
    <row r="156" ht="14.25" spans="1:6">
      <c r="A156" t="s">
        <v>344</v>
      </c>
      <c r="B156" t="s">
        <v>272</v>
      </c>
      <c r="C156" t="s">
        <v>295</v>
      </c>
      <c r="D156" t="s">
        <v>251</v>
      </c>
      <c r="E156" s="6">
        <f t="shared" si="5"/>
        <v>1911.6</v>
      </c>
      <c r="F156" s="5">
        <v>2160</v>
      </c>
    </row>
    <row r="157" ht="14.25" spans="1:6">
      <c r="A157" t="s">
        <v>345</v>
      </c>
      <c r="B157" t="s">
        <v>272</v>
      </c>
      <c r="C157" t="s">
        <v>297</v>
      </c>
      <c r="D157" t="s">
        <v>251</v>
      </c>
      <c r="E157" s="6">
        <f t="shared" si="5"/>
        <v>2059.395</v>
      </c>
      <c r="F157" s="5">
        <v>2327</v>
      </c>
    </row>
    <row r="158" ht="14.25" spans="1:6">
      <c r="A158" t="s">
        <v>346</v>
      </c>
      <c r="B158" t="s">
        <v>347</v>
      </c>
      <c r="C158" t="s">
        <v>348</v>
      </c>
      <c r="D158" t="s">
        <v>251</v>
      </c>
      <c r="E158" s="6">
        <f t="shared" si="5"/>
        <v>24.18705</v>
      </c>
      <c r="F158" s="5" t="s">
        <v>349</v>
      </c>
    </row>
    <row r="159" ht="14.25" spans="1:6">
      <c r="A159" t="s">
        <v>350</v>
      </c>
      <c r="B159" t="s">
        <v>347</v>
      </c>
      <c r="C159" t="s">
        <v>351</v>
      </c>
      <c r="D159" t="s">
        <v>251</v>
      </c>
      <c r="E159" s="6">
        <f t="shared" si="5"/>
        <v>15.6822</v>
      </c>
      <c r="F159" s="5" t="s">
        <v>352</v>
      </c>
    </row>
    <row r="160" ht="14.25" spans="1:6">
      <c r="A160" t="s">
        <v>353</v>
      </c>
      <c r="B160" t="s">
        <v>354</v>
      </c>
      <c r="C160" t="s">
        <v>355</v>
      </c>
      <c r="D160" t="s">
        <v>132</v>
      </c>
      <c r="E160" s="6">
        <f t="shared" si="5"/>
        <v>171.69</v>
      </c>
      <c r="F160" s="5">
        <v>194</v>
      </c>
    </row>
    <row r="161" ht="14.25" spans="1:6">
      <c r="A161" t="s">
        <v>356</v>
      </c>
      <c r="B161" t="s">
        <v>354</v>
      </c>
      <c r="C161" t="s">
        <v>357</v>
      </c>
      <c r="D161" t="s">
        <v>132</v>
      </c>
      <c r="E161" s="6">
        <f t="shared" si="5"/>
        <v>195.585</v>
      </c>
      <c r="F161" s="5">
        <v>221</v>
      </c>
    </row>
    <row r="162" ht="14.25" spans="1:6">
      <c r="A162" t="s">
        <v>358</v>
      </c>
      <c r="B162" t="s">
        <v>359</v>
      </c>
      <c r="C162" t="s">
        <v>360</v>
      </c>
      <c r="D162" t="s">
        <v>361</v>
      </c>
      <c r="E162" s="6">
        <f t="shared" si="5"/>
        <v>500.91</v>
      </c>
      <c r="F162" s="5">
        <v>566</v>
      </c>
    </row>
    <row r="163" ht="14.25" spans="1:6">
      <c r="A163" t="s">
        <v>362</v>
      </c>
      <c r="B163" t="s">
        <v>359</v>
      </c>
      <c r="C163" t="s">
        <v>363</v>
      </c>
      <c r="D163" t="s">
        <v>361</v>
      </c>
      <c r="E163" s="6">
        <f t="shared" si="5"/>
        <v>397.365</v>
      </c>
      <c r="F163" s="5">
        <v>449</v>
      </c>
    </row>
    <row r="164" ht="14.25" spans="1:6">
      <c r="A164" t="s">
        <v>364</v>
      </c>
      <c r="B164" t="s">
        <v>365</v>
      </c>
      <c r="C164" t="s">
        <v>366</v>
      </c>
      <c r="D164" t="s">
        <v>132</v>
      </c>
      <c r="E164" s="6">
        <f t="shared" si="5"/>
        <v>92.925</v>
      </c>
      <c r="F164" s="5">
        <v>105</v>
      </c>
    </row>
    <row r="165" ht="14.25" spans="1:6">
      <c r="A165" t="s">
        <v>367</v>
      </c>
      <c r="B165" t="s">
        <v>365</v>
      </c>
      <c r="C165" t="s">
        <v>368</v>
      </c>
      <c r="D165" t="s">
        <v>132</v>
      </c>
      <c r="E165" s="6">
        <f t="shared" si="5"/>
        <v>85.7742</v>
      </c>
      <c r="F165" s="5" t="s">
        <v>369</v>
      </c>
    </row>
    <row r="166" ht="14.25" spans="1:6">
      <c r="A166" t="s">
        <v>370</v>
      </c>
      <c r="B166" t="s">
        <v>371</v>
      </c>
      <c r="C166" t="s">
        <v>372</v>
      </c>
      <c r="D166" t="s">
        <v>132</v>
      </c>
      <c r="E166" s="6">
        <f t="shared" si="5"/>
        <v>288.51</v>
      </c>
      <c r="F166" s="5">
        <v>326</v>
      </c>
    </row>
    <row r="167" ht="14.25" spans="1:6">
      <c r="A167" t="s">
        <v>373</v>
      </c>
      <c r="B167" t="s">
        <v>371</v>
      </c>
      <c r="C167" t="s">
        <v>374</v>
      </c>
      <c r="D167" t="s">
        <v>132</v>
      </c>
      <c r="E167" s="6">
        <f t="shared" si="5"/>
        <v>440.73</v>
      </c>
      <c r="F167" s="5">
        <v>498</v>
      </c>
    </row>
    <row r="168" ht="14.25" spans="1:6">
      <c r="A168" t="s">
        <v>375</v>
      </c>
      <c r="B168" t="s">
        <v>371</v>
      </c>
      <c r="C168" t="s">
        <v>376</v>
      </c>
      <c r="D168" t="s">
        <v>132</v>
      </c>
      <c r="E168" s="6">
        <f t="shared" si="5"/>
        <v>316.83</v>
      </c>
      <c r="F168" s="5">
        <v>358</v>
      </c>
    </row>
    <row r="169" ht="14.25" spans="1:6">
      <c r="A169" t="s">
        <v>377</v>
      </c>
      <c r="B169" t="s">
        <v>371</v>
      </c>
      <c r="C169" t="s">
        <v>378</v>
      </c>
      <c r="D169" t="s">
        <v>132</v>
      </c>
      <c r="E169" s="6">
        <f t="shared" si="5"/>
        <v>610.65</v>
      </c>
      <c r="F169" s="5">
        <v>690</v>
      </c>
    </row>
    <row r="170" ht="14.25" spans="1:6">
      <c r="A170" t="s">
        <v>379</v>
      </c>
      <c r="B170" t="s">
        <v>380</v>
      </c>
      <c r="C170" t="s">
        <v>381</v>
      </c>
      <c r="D170" t="s">
        <v>132</v>
      </c>
      <c r="E170" s="6">
        <f t="shared" ref="E170:E191" si="6">F170*0.885</f>
        <v>380.55</v>
      </c>
      <c r="F170" s="5">
        <v>430</v>
      </c>
    </row>
    <row r="171" ht="14.25" spans="1:6">
      <c r="A171" t="s">
        <v>382</v>
      </c>
      <c r="B171" t="s">
        <v>380</v>
      </c>
      <c r="C171" t="s">
        <v>383</v>
      </c>
      <c r="D171" t="s">
        <v>132</v>
      </c>
      <c r="E171" s="6">
        <f t="shared" si="6"/>
        <v>313.29</v>
      </c>
      <c r="F171" s="5">
        <v>354</v>
      </c>
    </row>
    <row r="172" ht="14.25" spans="1:6">
      <c r="A172" t="s">
        <v>384</v>
      </c>
      <c r="B172" t="s">
        <v>380</v>
      </c>
      <c r="C172" t="s">
        <v>385</v>
      </c>
      <c r="D172" t="s">
        <v>132</v>
      </c>
      <c r="E172" s="6">
        <f t="shared" si="6"/>
        <v>217.71</v>
      </c>
      <c r="F172" s="5">
        <v>246</v>
      </c>
    </row>
    <row r="173" ht="14.25" spans="1:6">
      <c r="A173" t="s">
        <v>386</v>
      </c>
      <c r="B173" t="s">
        <v>387</v>
      </c>
      <c r="C173" t="s">
        <v>388</v>
      </c>
      <c r="D173" t="s">
        <v>132</v>
      </c>
      <c r="E173" s="6">
        <f t="shared" si="6"/>
        <v>184.08</v>
      </c>
      <c r="F173" s="5">
        <v>208</v>
      </c>
    </row>
    <row r="174" ht="14.25" spans="1:6">
      <c r="A174" t="s">
        <v>389</v>
      </c>
      <c r="B174" t="s">
        <v>387</v>
      </c>
      <c r="C174" t="s">
        <v>390</v>
      </c>
      <c r="D174" t="s">
        <v>132</v>
      </c>
      <c r="E174" s="6">
        <f t="shared" si="6"/>
        <v>220.365</v>
      </c>
      <c r="F174" s="5">
        <v>249</v>
      </c>
    </row>
    <row r="175" ht="14.25" spans="1:6">
      <c r="A175" t="s">
        <v>391</v>
      </c>
      <c r="B175" t="s">
        <v>387</v>
      </c>
      <c r="C175" t="s">
        <v>392</v>
      </c>
      <c r="D175" t="s">
        <v>132</v>
      </c>
      <c r="E175" s="6">
        <f t="shared" si="6"/>
        <v>315.06</v>
      </c>
      <c r="F175" s="5">
        <v>356</v>
      </c>
    </row>
    <row r="176" ht="14.25" spans="1:6">
      <c r="A176" t="s">
        <v>393</v>
      </c>
      <c r="B176" t="s">
        <v>394</v>
      </c>
      <c r="C176" t="s">
        <v>395</v>
      </c>
      <c r="D176" t="s">
        <v>132</v>
      </c>
      <c r="E176" s="6">
        <f t="shared" si="6"/>
        <v>223.02</v>
      </c>
      <c r="F176" s="5">
        <v>252</v>
      </c>
    </row>
    <row r="177" ht="14.25" spans="1:6">
      <c r="A177" t="s">
        <v>396</v>
      </c>
      <c r="B177" t="s">
        <v>397</v>
      </c>
      <c r="C177" t="s">
        <v>398</v>
      </c>
      <c r="D177" t="s">
        <v>132</v>
      </c>
      <c r="E177" s="6">
        <f t="shared" si="6"/>
        <v>240.72</v>
      </c>
      <c r="F177" s="5">
        <v>272</v>
      </c>
    </row>
    <row r="178" ht="14.25" spans="1:6">
      <c r="A178" t="s">
        <v>399</v>
      </c>
      <c r="B178" t="s">
        <v>400</v>
      </c>
      <c r="C178" t="s">
        <v>401</v>
      </c>
      <c r="D178" t="s">
        <v>132</v>
      </c>
      <c r="E178" s="6">
        <f t="shared" si="6"/>
        <v>147.795</v>
      </c>
      <c r="F178" s="5">
        <v>167</v>
      </c>
    </row>
    <row r="179" ht="14.25" spans="1:6">
      <c r="A179" t="s">
        <v>402</v>
      </c>
      <c r="B179" t="s">
        <v>403</v>
      </c>
      <c r="C179" t="s">
        <v>404</v>
      </c>
      <c r="D179" t="s">
        <v>405</v>
      </c>
      <c r="E179" s="6">
        <f t="shared" si="6"/>
        <v>7.77915</v>
      </c>
      <c r="F179" s="5" t="s">
        <v>406</v>
      </c>
    </row>
    <row r="180" ht="14.25" spans="1:6">
      <c r="A180" t="s">
        <v>407</v>
      </c>
      <c r="B180" t="s">
        <v>403</v>
      </c>
      <c r="C180" t="s">
        <v>408</v>
      </c>
      <c r="D180" t="s">
        <v>405</v>
      </c>
      <c r="E180" s="6">
        <f t="shared" si="6"/>
        <v>10.5669</v>
      </c>
      <c r="F180" s="5" t="s">
        <v>409</v>
      </c>
    </row>
    <row r="181" ht="14.25" spans="1:6">
      <c r="A181" t="s">
        <v>410</v>
      </c>
      <c r="B181" t="s">
        <v>411</v>
      </c>
      <c r="C181" t="s">
        <v>412</v>
      </c>
      <c r="D181" t="s">
        <v>405</v>
      </c>
      <c r="E181" s="6">
        <f t="shared" si="6"/>
        <v>10.8501</v>
      </c>
      <c r="F181" s="5" t="s">
        <v>413</v>
      </c>
    </row>
    <row r="182" ht="14.25" spans="1:6">
      <c r="A182" t="s">
        <v>414</v>
      </c>
      <c r="B182" t="s">
        <v>415</v>
      </c>
      <c r="C182" t="s">
        <v>416</v>
      </c>
      <c r="D182" t="s">
        <v>417</v>
      </c>
      <c r="E182" s="6">
        <f t="shared" si="6"/>
        <v>386.745</v>
      </c>
      <c r="F182" s="5">
        <v>437</v>
      </c>
    </row>
    <row r="183" ht="14.25" spans="1:6">
      <c r="A183" t="s">
        <v>418</v>
      </c>
      <c r="B183" t="s">
        <v>419</v>
      </c>
      <c r="C183" t="s">
        <v>416</v>
      </c>
      <c r="D183" t="s">
        <v>417</v>
      </c>
      <c r="E183" s="6">
        <f t="shared" si="6"/>
        <v>213.285</v>
      </c>
      <c r="F183" s="5">
        <v>241</v>
      </c>
    </row>
    <row r="184" ht="14.25" spans="1:6">
      <c r="A184" t="s">
        <v>420</v>
      </c>
      <c r="B184" t="s">
        <v>421</v>
      </c>
      <c r="C184" t="s">
        <v>422</v>
      </c>
      <c r="D184" t="s">
        <v>417</v>
      </c>
      <c r="E184" s="6">
        <f t="shared" si="6"/>
        <v>123.9</v>
      </c>
      <c r="F184" s="5">
        <v>140</v>
      </c>
    </row>
    <row r="185" ht="14.25" spans="1:6">
      <c r="A185" t="s">
        <v>423</v>
      </c>
      <c r="B185" t="s">
        <v>424</v>
      </c>
      <c r="C185" t="s">
        <v>425</v>
      </c>
      <c r="D185" t="s">
        <v>417</v>
      </c>
      <c r="E185" s="6">
        <f t="shared" si="6"/>
        <v>304.44</v>
      </c>
      <c r="F185" s="5">
        <v>344</v>
      </c>
    </row>
    <row r="186" ht="14.25" spans="1:6">
      <c r="A186" t="s">
        <v>426</v>
      </c>
      <c r="B186" t="s">
        <v>424</v>
      </c>
      <c r="C186" t="s">
        <v>427</v>
      </c>
      <c r="D186" t="s">
        <v>417</v>
      </c>
      <c r="E186" s="6">
        <f t="shared" si="6"/>
        <v>239.835</v>
      </c>
      <c r="F186" s="5">
        <v>271</v>
      </c>
    </row>
    <row r="187" ht="14.25" spans="1:6">
      <c r="A187" t="s">
        <v>428</v>
      </c>
      <c r="B187" t="s">
        <v>424</v>
      </c>
      <c r="C187" t="s">
        <v>429</v>
      </c>
      <c r="D187" t="s">
        <v>417</v>
      </c>
      <c r="E187" s="6">
        <f t="shared" si="6"/>
        <v>181.425</v>
      </c>
      <c r="F187" s="5">
        <v>205</v>
      </c>
    </row>
    <row r="188" ht="14.25" spans="1:6">
      <c r="A188" t="s">
        <v>430</v>
      </c>
      <c r="B188" t="s">
        <v>424</v>
      </c>
      <c r="C188" t="s">
        <v>431</v>
      </c>
      <c r="D188" t="s">
        <v>417</v>
      </c>
      <c r="E188" s="6">
        <f t="shared" si="6"/>
        <v>160.185</v>
      </c>
      <c r="F188" s="5">
        <v>181</v>
      </c>
    </row>
    <row r="189" ht="14.25" spans="1:6">
      <c r="A189" t="s">
        <v>432</v>
      </c>
      <c r="B189" t="s">
        <v>433</v>
      </c>
      <c r="C189" t="s">
        <v>434</v>
      </c>
      <c r="D189" t="s">
        <v>361</v>
      </c>
      <c r="E189" s="6">
        <f t="shared" si="6"/>
        <v>39.0285</v>
      </c>
      <c r="F189" s="5" t="s">
        <v>435</v>
      </c>
    </row>
    <row r="190" ht="14.25" spans="1:6">
      <c r="A190" t="s">
        <v>436</v>
      </c>
      <c r="B190" t="s">
        <v>437</v>
      </c>
      <c r="C190" t="s">
        <v>438</v>
      </c>
      <c r="D190" t="s">
        <v>361</v>
      </c>
      <c r="E190" s="6">
        <f t="shared" si="6"/>
        <v>44.604</v>
      </c>
      <c r="F190" s="5" t="s">
        <v>439</v>
      </c>
    </row>
    <row r="191" ht="14.25" spans="1:6">
      <c r="A191" t="s">
        <v>440</v>
      </c>
      <c r="B191" t="s">
        <v>441</v>
      </c>
      <c r="C191" t="s">
        <v>442</v>
      </c>
      <c r="D191" t="s">
        <v>443</v>
      </c>
      <c r="E191" s="6">
        <f t="shared" si="6"/>
        <v>614.19</v>
      </c>
      <c r="F191" s="5">
        <v>694</v>
      </c>
    </row>
    <row r="192" ht="14.25" spans="1:6">
      <c r="A192" t="s">
        <v>444</v>
      </c>
      <c r="B192" t="s">
        <v>445</v>
      </c>
      <c r="C192" t="s">
        <v>446</v>
      </c>
      <c r="D192" t="s">
        <v>443</v>
      </c>
      <c r="E192" s="6">
        <f>F192*0.9709</f>
        <v>381.5637</v>
      </c>
      <c r="F192" s="5">
        <v>393</v>
      </c>
    </row>
    <row r="193" ht="14.25" spans="1:6">
      <c r="A193" t="s">
        <v>447</v>
      </c>
      <c r="B193" t="s">
        <v>448</v>
      </c>
      <c r="C193" t="s">
        <v>449</v>
      </c>
      <c r="D193" t="s">
        <v>9</v>
      </c>
      <c r="E193" s="6">
        <f t="shared" ref="E193:E205" si="7">F193*0.9709</f>
        <v>160.1985</v>
      </c>
      <c r="F193" s="5">
        <v>165</v>
      </c>
    </row>
    <row r="194" ht="14.25" spans="1:6">
      <c r="A194" t="s">
        <v>450</v>
      </c>
      <c r="B194" t="s">
        <v>448</v>
      </c>
      <c r="C194" t="s">
        <v>451</v>
      </c>
      <c r="D194" t="s">
        <v>9</v>
      </c>
      <c r="E194" s="6">
        <f t="shared" si="7"/>
        <v>104.8572</v>
      </c>
      <c r="F194" s="5">
        <v>108</v>
      </c>
    </row>
    <row r="195" ht="14.25" spans="1:6">
      <c r="A195" t="s">
        <v>452</v>
      </c>
      <c r="B195" t="s">
        <v>453</v>
      </c>
      <c r="C195" t="s">
        <v>454</v>
      </c>
      <c r="D195" t="s">
        <v>9</v>
      </c>
      <c r="E195" s="6">
        <f t="shared" si="7"/>
        <v>98.0609</v>
      </c>
      <c r="F195" s="5">
        <v>101</v>
      </c>
    </row>
    <row r="196" ht="14.25" spans="1:6">
      <c r="A196" t="s">
        <v>455</v>
      </c>
      <c r="B196" t="s">
        <v>453</v>
      </c>
      <c r="C196" t="s">
        <v>456</v>
      </c>
      <c r="D196" t="s">
        <v>9</v>
      </c>
      <c r="E196" s="6">
        <f t="shared" si="7"/>
        <v>107.7699</v>
      </c>
      <c r="F196" s="5">
        <v>111</v>
      </c>
    </row>
    <row r="197" ht="14.25" spans="1:6">
      <c r="A197" t="s">
        <v>457</v>
      </c>
      <c r="B197" t="s">
        <v>453</v>
      </c>
      <c r="C197" t="s">
        <v>458</v>
      </c>
      <c r="D197" t="s">
        <v>9</v>
      </c>
      <c r="E197" s="6">
        <f t="shared" si="7"/>
        <v>107.7699</v>
      </c>
      <c r="F197" s="5">
        <v>111</v>
      </c>
    </row>
    <row r="198" ht="14.25" spans="1:6">
      <c r="A198" t="s">
        <v>459</v>
      </c>
      <c r="B198" t="s">
        <v>460</v>
      </c>
      <c r="C198" t="s">
        <v>116</v>
      </c>
      <c r="D198" t="s">
        <v>9</v>
      </c>
      <c r="E198" s="6">
        <f t="shared" si="7"/>
        <v>78.623482</v>
      </c>
      <c r="F198" s="5" t="s">
        <v>461</v>
      </c>
    </row>
    <row r="199" ht="14.25" spans="1:6">
      <c r="A199" t="s">
        <v>462</v>
      </c>
      <c r="B199" t="s">
        <v>463</v>
      </c>
      <c r="C199" t="s">
        <v>464</v>
      </c>
      <c r="D199" t="s">
        <v>9</v>
      </c>
      <c r="E199" s="6">
        <f t="shared" si="7"/>
        <v>181.5583</v>
      </c>
      <c r="F199" s="5">
        <v>187</v>
      </c>
    </row>
    <row r="200" ht="14.25" spans="1:6">
      <c r="A200" t="s">
        <v>465</v>
      </c>
      <c r="B200" t="s">
        <v>466</v>
      </c>
      <c r="C200" t="s">
        <v>116</v>
      </c>
      <c r="D200" t="s">
        <v>9</v>
      </c>
      <c r="E200" s="6">
        <f t="shared" si="7"/>
        <v>349.524</v>
      </c>
      <c r="F200" s="5">
        <v>360</v>
      </c>
    </row>
    <row r="201" ht="14.25" spans="1:6">
      <c r="A201" t="s">
        <v>467</v>
      </c>
      <c r="B201" t="s">
        <v>468</v>
      </c>
      <c r="C201" t="s">
        <v>116</v>
      </c>
      <c r="D201" t="s">
        <v>9</v>
      </c>
      <c r="E201" s="6">
        <f t="shared" si="7"/>
        <v>293.2118</v>
      </c>
      <c r="F201" s="5">
        <v>302</v>
      </c>
    </row>
    <row r="202" ht="14.25" spans="1:6">
      <c r="A202" t="s">
        <v>469</v>
      </c>
      <c r="B202" t="s">
        <v>470</v>
      </c>
      <c r="C202" t="s">
        <v>116</v>
      </c>
      <c r="D202" t="s">
        <v>9</v>
      </c>
      <c r="E202" s="6">
        <f t="shared" si="7"/>
        <v>51.826642</v>
      </c>
      <c r="F202" s="5" t="s">
        <v>471</v>
      </c>
    </row>
    <row r="203" ht="14.25" spans="1:6">
      <c r="A203" t="s">
        <v>472</v>
      </c>
      <c r="B203" t="s">
        <v>473</v>
      </c>
      <c r="C203" t="s">
        <v>116</v>
      </c>
      <c r="D203" t="s">
        <v>9</v>
      </c>
      <c r="E203" s="6">
        <f t="shared" si="7"/>
        <v>57.914185</v>
      </c>
      <c r="F203" s="5" t="s">
        <v>474</v>
      </c>
    </row>
    <row r="204" ht="14.25" spans="1:6">
      <c r="A204" t="s">
        <v>475</v>
      </c>
      <c r="B204" t="s">
        <v>476</v>
      </c>
      <c r="C204" t="s">
        <v>116</v>
      </c>
      <c r="D204" t="s">
        <v>9</v>
      </c>
      <c r="E204" s="6">
        <f t="shared" si="7"/>
        <v>46.564364</v>
      </c>
      <c r="F204" s="5" t="s">
        <v>477</v>
      </c>
    </row>
    <row r="205" ht="14.25" spans="1:6">
      <c r="A205" t="s">
        <v>478</v>
      </c>
      <c r="B205" t="s">
        <v>479</v>
      </c>
      <c r="C205" t="s">
        <v>116</v>
      </c>
      <c r="D205" t="s">
        <v>9</v>
      </c>
      <c r="E205" s="6">
        <f t="shared" si="7"/>
        <v>50.506218</v>
      </c>
      <c r="F205" s="5" t="s">
        <v>480</v>
      </c>
    </row>
    <row r="206" ht="14.25" spans="1:6">
      <c r="A206" t="s">
        <v>481</v>
      </c>
      <c r="B206" t="s">
        <v>482</v>
      </c>
      <c r="C206" t="s">
        <v>483</v>
      </c>
      <c r="D206" t="s">
        <v>417</v>
      </c>
      <c r="E206" s="6">
        <f t="shared" ref="E206:E226" si="8">F206*0.9709</f>
        <v>160.1985</v>
      </c>
      <c r="F206" s="5">
        <v>165</v>
      </c>
    </row>
    <row r="207" ht="14.25" spans="1:6">
      <c r="A207" t="s">
        <v>484</v>
      </c>
      <c r="B207" t="s">
        <v>485</v>
      </c>
      <c r="C207" t="s">
        <v>446</v>
      </c>
      <c r="D207" t="s">
        <v>443</v>
      </c>
      <c r="E207" s="6">
        <f t="shared" si="8"/>
        <v>563.122</v>
      </c>
      <c r="F207" s="5">
        <v>580</v>
      </c>
    </row>
    <row r="208" ht="14.25" spans="1:6">
      <c r="A208" t="s">
        <v>486</v>
      </c>
      <c r="B208" t="s">
        <v>487</v>
      </c>
      <c r="C208" t="s">
        <v>488</v>
      </c>
      <c r="D208" t="s">
        <v>443</v>
      </c>
      <c r="E208" s="6">
        <f t="shared" si="8"/>
        <v>956.3365</v>
      </c>
      <c r="F208" s="5">
        <v>985</v>
      </c>
    </row>
    <row r="209" ht="14.25" spans="1:6">
      <c r="A209" t="s">
        <v>489</v>
      </c>
      <c r="B209" t="s">
        <v>487</v>
      </c>
      <c r="C209" t="s">
        <v>490</v>
      </c>
      <c r="D209" t="s">
        <v>443</v>
      </c>
      <c r="E209" s="6">
        <f t="shared" si="8"/>
        <v>1065.0773</v>
      </c>
      <c r="F209" s="5">
        <v>1097</v>
      </c>
    </row>
    <row r="210" ht="14.25" spans="1:6">
      <c r="A210" t="s">
        <v>491</v>
      </c>
      <c r="B210" t="s">
        <v>487</v>
      </c>
      <c r="C210" t="s">
        <v>492</v>
      </c>
      <c r="D210" t="s">
        <v>443</v>
      </c>
      <c r="E210" s="6">
        <f t="shared" si="8"/>
        <v>1114.5932</v>
      </c>
      <c r="F210" s="5" t="s">
        <v>493</v>
      </c>
    </row>
    <row r="211" ht="14.25" spans="1:6">
      <c r="A211" t="s">
        <v>494</v>
      </c>
      <c r="B211" t="s">
        <v>487</v>
      </c>
      <c r="C211" t="s">
        <v>495</v>
      </c>
      <c r="D211" t="s">
        <v>443</v>
      </c>
      <c r="E211" s="6">
        <f t="shared" si="8"/>
        <v>1763.1544</v>
      </c>
      <c r="F211" s="5">
        <v>1816</v>
      </c>
    </row>
    <row r="212" ht="14.25" spans="1:6">
      <c r="A212" t="s">
        <v>496</v>
      </c>
      <c r="B212" t="s">
        <v>487</v>
      </c>
      <c r="C212" t="s">
        <v>497</v>
      </c>
      <c r="D212" t="s">
        <v>443</v>
      </c>
      <c r="E212" s="6">
        <f t="shared" si="8"/>
        <v>1842.7682</v>
      </c>
      <c r="F212" s="5">
        <v>1898</v>
      </c>
    </row>
    <row r="213" ht="14.25" spans="1:6">
      <c r="A213" t="s">
        <v>498</v>
      </c>
      <c r="B213" t="s">
        <v>485</v>
      </c>
      <c r="C213" t="s">
        <v>499</v>
      </c>
      <c r="D213" t="s">
        <v>443</v>
      </c>
      <c r="E213" s="6">
        <f t="shared" si="8"/>
        <v>426.2251</v>
      </c>
      <c r="F213" s="5">
        <v>439</v>
      </c>
    </row>
    <row r="214" ht="14.25" spans="1:6">
      <c r="A214" t="s">
        <v>500</v>
      </c>
      <c r="B214" t="s">
        <v>501</v>
      </c>
      <c r="C214" t="s">
        <v>502</v>
      </c>
      <c r="D214" t="s">
        <v>503</v>
      </c>
      <c r="E214" s="6">
        <f t="shared" si="8"/>
        <v>10.359503</v>
      </c>
      <c r="F214" s="5" t="s">
        <v>504</v>
      </c>
    </row>
    <row r="215" ht="14.25" spans="1:6">
      <c r="A215" t="s">
        <v>505</v>
      </c>
      <c r="B215" t="s">
        <v>501</v>
      </c>
      <c r="C215" t="s">
        <v>506</v>
      </c>
      <c r="D215" t="s">
        <v>503</v>
      </c>
      <c r="E215" s="6">
        <f t="shared" si="8"/>
        <v>8.796354</v>
      </c>
      <c r="F215" s="5" t="s">
        <v>507</v>
      </c>
    </row>
    <row r="216" ht="14.25" spans="1:6">
      <c r="A216" t="s">
        <v>508</v>
      </c>
      <c r="B216" t="s">
        <v>501</v>
      </c>
      <c r="C216" t="s">
        <v>509</v>
      </c>
      <c r="D216" t="s">
        <v>503</v>
      </c>
      <c r="E216" s="6">
        <f t="shared" si="8"/>
        <v>5.349659</v>
      </c>
      <c r="F216" s="5" t="s">
        <v>510</v>
      </c>
    </row>
    <row r="217" ht="14.25" spans="1:6">
      <c r="A217" t="s">
        <v>511</v>
      </c>
      <c r="B217" t="s">
        <v>501</v>
      </c>
      <c r="C217" t="s">
        <v>512</v>
      </c>
      <c r="D217" t="s">
        <v>503</v>
      </c>
      <c r="E217" s="6">
        <f t="shared" si="8"/>
        <v>4.398177</v>
      </c>
      <c r="F217" s="5" t="s">
        <v>513</v>
      </c>
    </row>
    <row r="218" ht="14.25" spans="1:6">
      <c r="A218" t="s">
        <v>514</v>
      </c>
      <c r="B218" t="s">
        <v>501</v>
      </c>
      <c r="C218" t="s">
        <v>515</v>
      </c>
      <c r="D218" t="s">
        <v>503</v>
      </c>
      <c r="E218" s="6">
        <f t="shared" si="8"/>
        <v>8.93228</v>
      </c>
      <c r="F218" s="5" t="s">
        <v>516</v>
      </c>
    </row>
    <row r="219" ht="14.25" spans="1:6">
      <c r="A219" t="s">
        <v>517</v>
      </c>
      <c r="B219" t="s">
        <v>501</v>
      </c>
      <c r="C219" t="s">
        <v>518</v>
      </c>
      <c r="D219" t="s">
        <v>503</v>
      </c>
      <c r="E219" s="6">
        <f t="shared" si="8"/>
        <v>4.56323</v>
      </c>
      <c r="F219" s="5" t="s">
        <v>519</v>
      </c>
    </row>
    <row r="220" ht="14.25" spans="1:6">
      <c r="A220" t="s">
        <v>520</v>
      </c>
      <c r="B220" t="s">
        <v>521</v>
      </c>
      <c r="C220" t="s">
        <v>512</v>
      </c>
      <c r="D220" t="s">
        <v>503</v>
      </c>
      <c r="E220" s="6">
        <f t="shared" si="8"/>
        <v>5.194315</v>
      </c>
      <c r="F220" s="5" t="s">
        <v>522</v>
      </c>
    </row>
    <row r="221" ht="14.25" spans="1:6">
      <c r="A221" t="s">
        <v>523</v>
      </c>
      <c r="B221" t="s">
        <v>521</v>
      </c>
      <c r="C221" t="s">
        <v>506</v>
      </c>
      <c r="D221" t="s">
        <v>503</v>
      </c>
      <c r="E221" s="6">
        <f t="shared" si="8"/>
        <v>10.281831</v>
      </c>
      <c r="F221" s="5" t="s">
        <v>524</v>
      </c>
    </row>
    <row r="222" ht="14.25" spans="1:6">
      <c r="A222" t="s">
        <v>525</v>
      </c>
      <c r="B222" t="s">
        <v>521</v>
      </c>
      <c r="C222" t="s">
        <v>502</v>
      </c>
      <c r="D222" t="s">
        <v>503</v>
      </c>
      <c r="E222" s="6">
        <f t="shared" si="8"/>
        <v>12.097414</v>
      </c>
      <c r="F222" s="5" t="s">
        <v>526</v>
      </c>
    </row>
    <row r="223" ht="14.25" spans="1:6">
      <c r="A223" t="s">
        <v>527</v>
      </c>
      <c r="B223" t="s">
        <v>521</v>
      </c>
      <c r="C223" t="s">
        <v>515</v>
      </c>
      <c r="D223" t="s">
        <v>503</v>
      </c>
      <c r="E223" s="6">
        <f t="shared" si="8"/>
        <v>10.660482</v>
      </c>
      <c r="F223" s="5" t="s">
        <v>528</v>
      </c>
    </row>
    <row r="224" ht="14.25" spans="1:6">
      <c r="A224" t="s">
        <v>529</v>
      </c>
      <c r="B224" t="s">
        <v>521</v>
      </c>
      <c r="C224" t="s">
        <v>518</v>
      </c>
      <c r="D224" t="s">
        <v>503</v>
      </c>
      <c r="E224" s="6">
        <f t="shared" si="8"/>
        <v>5.398204</v>
      </c>
      <c r="F224" s="5" t="s">
        <v>530</v>
      </c>
    </row>
    <row r="225" ht="14.25" spans="1:6">
      <c r="A225" t="s">
        <v>531</v>
      </c>
      <c r="B225" t="s">
        <v>532</v>
      </c>
      <c r="C225" t="s">
        <v>533</v>
      </c>
      <c r="D225" t="s">
        <v>503</v>
      </c>
      <c r="E225" s="6">
        <f t="shared" si="8"/>
        <v>1.233043</v>
      </c>
      <c r="F225" s="5" t="s">
        <v>534</v>
      </c>
    </row>
    <row r="226" ht="14.25" spans="1:6">
      <c r="A226" t="s">
        <v>535</v>
      </c>
      <c r="B226" t="s">
        <v>532</v>
      </c>
      <c r="C226" t="s">
        <v>536</v>
      </c>
      <c r="D226" t="s">
        <v>503</v>
      </c>
      <c r="E226" s="6">
        <f t="shared" si="8"/>
        <v>2.572885</v>
      </c>
      <c r="F226" s="5" t="s">
        <v>537</v>
      </c>
    </row>
    <row r="227" ht="14.25" spans="1:6">
      <c r="A227" t="s">
        <v>538</v>
      </c>
      <c r="B227" t="s">
        <v>532</v>
      </c>
      <c r="C227" t="s">
        <v>539</v>
      </c>
      <c r="D227" t="s">
        <v>503</v>
      </c>
      <c r="E227" s="6">
        <f t="shared" ref="E227:E235" si="9">F227*0.9709</f>
        <v>3.155425</v>
      </c>
      <c r="F227" s="5" t="s">
        <v>540</v>
      </c>
    </row>
    <row r="228" ht="14.25" spans="1:6">
      <c r="A228" t="s">
        <v>541</v>
      </c>
      <c r="B228" t="s">
        <v>532</v>
      </c>
      <c r="C228" t="s">
        <v>542</v>
      </c>
      <c r="D228" t="s">
        <v>503</v>
      </c>
      <c r="E228" s="6">
        <f t="shared" si="9"/>
        <v>3.990399</v>
      </c>
      <c r="F228" s="5" t="s">
        <v>543</v>
      </c>
    </row>
    <row r="229" ht="14.25" spans="1:6">
      <c r="A229" t="s">
        <v>544</v>
      </c>
      <c r="B229" t="s">
        <v>532</v>
      </c>
      <c r="C229" t="s">
        <v>545</v>
      </c>
      <c r="D229" t="s">
        <v>503</v>
      </c>
      <c r="E229" s="6">
        <f t="shared" si="9"/>
        <v>2.602012</v>
      </c>
      <c r="F229" s="5" t="s">
        <v>546</v>
      </c>
    </row>
    <row r="230" ht="14.25" spans="1:6">
      <c r="A230" t="s">
        <v>547</v>
      </c>
      <c r="B230" t="s">
        <v>548</v>
      </c>
      <c r="C230" t="s">
        <v>549</v>
      </c>
      <c r="D230" t="s">
        <v>503</v>
      </c>
      <c r="E230" s="6">
        <f t="shared" si="9"/>
        <v>2.436959</v>
      </c>
      <c r="F230" s="5" t="s">
        <v>550</v>
      </c>
    </row>
    <row r="231" ht="14.25" spans="1:6">
      <c r="A231" t="s">
        <v>551</v>
      </c>
      <c r="B231" t="s">
        <v>552</v>
      </c>
      <c r="C231" t="s">
        <v>116</v>
      </c>
      <c r="D231" t="s">
        <v>405</v>
      </c>
      <c r="E231" s="6">
        <f>F231*0.885</f>
        <v>2.832</v>
      </c>
      <c r="F231" s="5" t="s">
        <v>553</v>
      </c>
    </row>
    <row r="232" ht="14.25" spans="1:6">
      <c r="A232" t="s">
        <v>554</v>
      </c>
      <c r="B232" t="s">
        <v>555</v>
      </c>
      <c r="C232" t="s">
        <v>116</v>
      </c>
      <c r="D232" t="s">
        <v>405</v>
      </c>
      <c r="E232" s="6">
        <f t="shared" ref="E232:E295" si="10">F232*0.885</f>
        <v>6.4782</v>
      </c>
      <c r="F232" s="5" t="s">
        <v>556</v>
      </c>
    </row>
    <row r="233" ht="14.25" spans="1:6">
      <c r="A233" t="s">
        <v>557</v>
      </c>
      <c r="B233" t="s">
        <v>558</v>
      </c>
      <c r="C233" t="s">
        <v>559</v>
      </c>
      <c r="D233" t="s">
        <v>102</v>
      </c>
      <c r="E233" s="6">
        <f t="shared" si="10"/>
        <v>6.57555</v>
      </c>
      <c r="F233" s="5" t="s">
        <v>560</v>
      </c>
    </row>
    <row r="234" ht="14.25" spans="1:6">
      <c r="A234" t="s">
        <v>561</v>
      </c>
      <c r="B234" t="s">
        <v>558</v>
      </c>
      <c r="C234" t="s">
        <v>562</v>
      </c>
      <c r="D234" t="s">
        <v>102</v>
      </c>
      <c r="E234" s="6">
        <f t="shared" si="10"/>
        <v>4.9383</v>
      </c>
      <c r="F234" s="5" t="s">
        <v>563</v>
      </c>
    </row>
    <row r="235" ht="14.25" spans="1:6">
      <c r="A235" t="s">
        <v>564</v>
      </c>
      <c r="B235" t="s">
        <v>565</v>
      </c>
      <c r="C235" t="s">
        <v>566</v>
      </c>
      <c r="D235" t="s">
        <v>102</v>
      </c>
      <c r="E235" s="6">
        <f t="shared" si="10"/>
        <v>5.2569</v>
      </c>
      <c r="F235" s="5" t="s">
        <v>567</v>
      </c>
    </row>
    <row r="236" ht="14.25" spans="1:6">
      <c r="A236" t="s">
        <v>568</v>
      </c>
      <c r="B236" t="s">
        <v>569</v>
      </c>
      <c r="C236" t="s">
        <v>116</v>
      </c>
      <c r="D236" t="s">
        <v>162</v>
      </c>
      <c r="E236" s="6">
        <f t="shared" si="10"/>
        <v>1367.325</v>
      </c>
      <c r="F236" s="5">
        <v>1545</v>
      </c>
    </row>
    <row r="237" ht="14.25" spans="1:6">
      <c r="A237" t="s">
        <v>570</v>
      </c>
      <c r="B237" t="s">
        <v>571</v>
      </c>
      <c r="C237" t="s">
        <v>116</v>
      </c>
      <c r="D237" t="s">
        <v>162</v>
      </c>
      <c r="E237" s="6">
        <f t="shared" si="10"/>
        <v>1515.12</v>
      </c>
      <c r="F237" s="5">
        <v>1712</v>
      </c>
    </row>
    <row r="238" ht="14.25" spans="1:6">
      <c r="A238" t="s">
        <v>572</v>
      </c>
      <c r="B238" t="s">
        <v>573</v>
      </c>
      <c r="C238" t="s">
        <v>116</v>
      </c>
      <c r="D238" t="s">
        <v>162</v>
      </c>
      <c r="E238" s="6">
        <f t="shared" si="10"/>
        <v>1485.915</v>
      </c>
      <c r="F238" s="5">
        <v>1679</v>
      </c>
    </row>
    <row r="239" ht="14.25" spans="1:6">
      <c r="A239" t="s">
        <v>574</v>
      </c>
      <c r="B239" t="s">
        <v>575</v>
      </c>
      <c r="C239" t="s">
        <v>116</v>
      </c>
      <c r="D239" t="s">
        <v>162</v>
      </c>
      <c r="E239" s="6">
        <f t="shared" si="10"/>
        <v>1329.27</v>
      </c>
      <c r="F239" s="5">
        <v>1502</v>
      </c>
    </row>
    <row r="240" ht="14.25" spans="1:6">
      <c r="A240" t="s">
        <v>576</v>
      </c>
      <c r="B240" t="s">
        <v>577</v>
      </c>
      <c r="C240" t="s">
        <v>116</v>
      </c>
      <c r="D240" t="s">
        <v>162</v>
      </c>
      <c r="E240" s="6">
        <f t="shared" si="10"/>
        <v>1565.565</v>
      </c>
      <c r="F240" s="5">
        <v>1769</v>
      </c>
    </row>
    <row r="241" ht="14.25" spans="1:6">
      <c r="A241" t="s">
        <v>578</v>
      </c>
      <c r="B241" t="s">
        <v>579</v>
      </c>
      <c r="C241" t="s">
        <v>116</v>
      </c>
      <c r="D241" t="s">
        <v>162</v>
      </c>
      <c r="E241" s="6">
        <f t="shared" si="10"/>
        <v>1653.18</v>
      </c>
      <c r="F241" s="5">
        <v>1868</v>
      </c>
    </row>
    <row r="242" ht="14.25" spans="1:6">
      <c r="A242" t="s">
        <v>580</v>
      </c>
      <c r="B242" t="s">
        <v>581</v>
      </c>
      <c r="C242" t="s">
        <v>116</v>
      </c>
      <c r="D242" t="s">
        <v>162</v>
      </c>
      <c r="E242" s="6">
        <f t="shared" si="10"/>
        <v>1570.875</v>
      </c>
      <c r="F242" s="5" t="s">
        <v>582</v>
      </c>
    </row>
    <row r="243" ht="14.25" spans="1:6">
      <c r="A243" t="s">
        <v>583</v>
      </c>
      <c r="B243" t="s">
        <v>584</v>
      </c>
      <c r="C243" t="s">
        <v>116</v>
      </c>
      <c r="D243" t="s">
        <v>405</v>
      </c>
      <c r="E243" s="6">
        <f t="shared" si="10"/>
        <v>12.23955</v>
      </c>
      <c r="F243" s="5" t="s">
        <v>585</v>
      </c>
    </row>
    <row r="244" ht="14.25" spans="1:6">
      <c r="A244" t="s">
        <v>586</v>
      </c>
      <c r="B244" t="s">
        <v>587</v>
      </c>
      <c r="C244" t="s">
        <v>116</v>
      </c>
      <c r="D244" t="s">
        <v>588</v>
      </c>
      <c r="E244" s="6">
        <f t="shared" si="10"/>
        <v>15.6468</v>
      </c>
      <c r="F244" s="5" t="s">
        <v>589</v>
      </c>
    </row>
    <row r="245" ht="14.25" spans="1:6">
      <c r="A245" t="s">
        <v>590</v>
      </c>
      <c r="B245" t="s">
        <v>591</v>
      </c>
      <c r="C245" t="s">
        <v>116</v>
      </c>
      <c r="D245" t="s">
        <v>162</v>
      </c>
      <c r="E245" s="6">
        <f t="shared" si="10"/>
        <v>4583.415</v>
      </c>
      <c r="F245" s="5">
        <v>5179</v>
      </c>
    </row>
    <row r="246" ht="14.25" spans="1:6">
      <c r="A246" t="s">
        <v>592</v>
      </c>
      <c r="B246" t="s">
        <v>593</v>
      </c>
      <c r="C246" t="s">
        <v>116</v>
      </c>
      <c r="D246" t="s">
        <v>117</v>
      </c>
      <c r="E246" s="6">
        <f t="shared" si="10"/>
        <v>9.4341</v>
      </c>
      <c r="F246" s="5" t="s">
        <v>594</v>
      </c>
    </row>
    <row r="247" ht="14.25" spans="1:6">
      <c r="A247" t="s">
        <v>595</v>
      </c>
      <c r="B247" t="s">
        <v>596</v>
      </c>
      <c r="C247" t="s">
        <v>116</v>
      </c>
      <c r="D247" t="s">
        <v>117</v>
      </c>
      <c r="E247" s="6">
        <f t="shared" si="10"/>
        <v>30.621</v>
      </c>
      <c r="F247" s="5" t="s">
        <v>597</v>
      </c>
    </row>
    <row r="248" ht="14.25" spans="1:6">
      <c r="A248" t="s">
        <v>598</v>
      </c>
      <c r="B248" t="s">
        <v>599</v>
      </c>
      <c r="C248" t="s">
        <v>116</v>
      </c>
      <c r="D248" t="s">
        <v>117</v>
      </c>
      <c r="E248" s="6">
        <f t="shared" si="10"/>
        <v>18.39915</v>
      </c>
      <c r="F248" s="5" t="s">
        <v>600</v>
      </c>
    </row>
    <row r="249" ht="14.25" spans="1:6">
      <c r="A249" t="s">
        <v>601</v>
      </c>
      <c r="B249" t="s">
        <v>602</v>
      </c>
      <c r="C249" t="s">
        <v>116</v>
      </c>
      <c r="D249" t="s">
        <v>117</v>
      </c>
      <c r="E249" s="6">
        <f t="shared" si="10"/>
        <v>20.64705</v>
      </c>
      <c r="F249" s="5" t="s">
        <v>603</v>
      </c>
    </row>
    <row r="250" ht="14.25" spans="1:6">
      <c r="A250" t="s">
        <v>604</v>
      </c>
      <c r="B250" t="s">
        <v>605</v>
      </c>
      <c r="C250" t="s">
        <v>116</v>
      </c>
      <c r="D250" t="s">
        <v>117</v>
      </c>
      <c r="E250" s="6">
        <f t="shared" si="10"/>
        <v>9.61995</v>
      </c>
      <c r="F250" s="5" t="s">
        <v>606</v>
      </c>
    </row>
    <row r="251" ht="14.25" spans="1:6">
      <c r="A251" t="s">
        <v>607</v>
      </c>
      <c r="B251" t="s">
        <v>608</v>
      </c>
      <c r="C251" t="s">
        <v>609</v>
      </c>
      <c r="D251" t="s">
        <v>117</v>
      </c>
      <c r="E251" s="6">
        <f t="shared" si="10"/>
        <v>10.3899</v>
      </c>
      <c r="F251" s="5" t="s">
        <v>610</v>
      </c>
    </row>
    <row r="252" ht="14.25" spans="1:6">
      <c r="A252" t="s">
        <v>611</v>
      </c>
      <c r="B252" t="s">
        <v>608</v>
      </c>
      <c r="C252" t="s">
        <v>612</v>
      </c>
      <c r="D252" t="s">
        <v>117</v>
      </c>
      <c r="E252" s="6">
        <f t="shared" si="10"/>
        <v>10.1598</v>
      </c>
      <c r="F252" s="5" t="s">
        <v>613</v>
      </c>
    </row>
    <row r="253" ht="14.25" spans="1:6">
      <c r="A253" t="s">
        <v>614</v>
      </c>
      <c r="B253" t="s">
        <v>608</v>
      </c>
      <c r="C253" t="s">
        <v>615</v>
      </c>
      <c r="D253" t="s">
        <v>117</v>
      </c>
      <c r="E253" s="6">
        <f t="shared" si="10"/>
        <v>9.56685</v>
      </c>
      <c r="F253" s="5" t="s">
        <v>616</v>
      </c>
    </row>
    <row r="254" ht="14.25" spans="1:6">
      <c r="A254" t="s">
        <v>617</v>
      </c>
      <c r="B254" t="s">
        <v>618</v>
      </c>
      <c r="C254" t="s">
        <v>116</v>
      </c>
      <c r="D254" t="s">
        <v>117</v>
      </c>
      <c r="E254" s="6">
        <f t="shared" si="10"/>
        <v>9.58455</v>
      </c>
      <c r="F254" s="5" t="s">
        <v>619</v>
      </c>
    </row>
    <row r="255" ht="14.25" spans="1:6">
      <c r="A255" t="s">
        <v>620</v>
      </c>
      <c r="B255" t="s">
        <v>618</v>
      </c>
      <c r="C255" t="s">
        <v>621</v>
      </c>
      <c r="D255" t="s">
        <v>117</v>
      </c>
      <c r="E255" s="6">
        <f t="shared" si="10"/>
        <v>8.2482</v>
      </c>
      <c r="F255" s="5">
        <v>9.32</v>
      </c>
    </row>
    <row r="256" ht="14.25" spans="1:6">
      <c r="A256" t="s">
        <v>622</v>
      </c>
      <c r="B256" t="s">
        <v>623</v>
      </c>
      <c r="C256" t="s">
        <v>116</v>
      </c>
      <c r="D256" t="s">
        <v>117</v>
      </c>
      <c r="E256" s="6">
        <f t="shared" si="10"/>
        <v>12.55815</v>
      </c>
      <c r="F256" s="5" t="s">
        <v>624</v>
      </c>
    </row>
    <row r="257" ht="14.25" spans="1:6">
      <c r="A257" t="s">
        <v>625</v>
      </c>
      <c r="B257" t="s">
        <v>626</v>
      </c>
      <c r="C257" t="s">
        <v>627</v>
      </c>
      <c r="D257" t="s">
        <v>117</v>
      </c>
      <c r="E257" s="6">
        <f t="shared" si="10"/>
        <v>12.78825</v>
      </c>
      <c r="F257" s="5" t="s">
        <v>628</v>
      </c>
    </row>
    <row r="258" ht="14.25" spans="1:6">
      <c r="A258" t="s">
        <v>629</v>
      </c>
      <c r="B258" t="s">
        <v>630</v>
      </c>
      <c r="C258" t="s">
        <v>116</v>
      </c>
      <c r="D258" t="s">
        <v>117</v>
      </c>
      <c r="E258" s="6">
        <f t="shared" si="10"/>
        <v>12.567</v>
      </c>
      <c r="F258" s="5" t="s">
        <v>631</v>
      </c>
    </row>
    <row r="259" ht="14.25" spans="1:6">
      <c r="A259" t="s">
        <v>632</v>
      </c>
      <c r="B259" t="s">
        <v>630</v>
      </c>
      <c r="C259" t="s">
        <v>633</v>
      </c>
      <c r="D259" t="s">
        <v>117</v>
      </c>
      <c r="E259" s="6">
        <f t="shared" si="10"/>
        <v>21.0807</v>
      </c>
      <c r="F259" s="5" t="s">
        <v>634</v>
      </c>
    </row>
    <row r="260" ht="14.25" spans="1:6">
      <c r="A260" t="s">
        <v>635</v>
      </c>
      <c r="B260" t="s">
        <v>636</v>
      </c>
      <c r="C260" t="s">
        <v>615</v>
      </c>
      <c r="D260" t="s">
        <v>117</v>
      </c>
      <c r="E260" s="6">
        <f t="shared" si="10"/>
        <v>15.58485</v>
      </c>
      <c r="F260" s="5" t="s">
        <v>637</v>
      </c>
    </row>
    <row r="261" ht="14.25" spans="1:6">
      <c r="A261" t="s">
        <v>638</v>
      </c>
      <c r="B261" t="s">
        <v>639</v>
      </c>
      <c r="C261" t="s">
        <v>621</v>
      </c>
      <c r="D261" t="s">
        <v>117</v>
      </c>
      <c r="E261" s="6">
        <f t="shared" si="10"/>
        <v>8.2482</v>
      </c>
      <c r="F261" s="5">
        <v>9.32</v>
      </c>
    </row>
    <row r="262" ht="14.25" spans="1:6">
      <c r="A262" t="s">
        <v>640</v>
      </c>
      <c r="B262" t="s">
        <v>641</v>
      </c>
      <c r="C262" t="s">
        <v>116</v>
      </c>
      <c r="D262" t="s">
        <v>117</v>
      </c>
      <c r="E262" s="6">
        <f t="shared" si="10"/>
        <v>11.9475</v>
      </c>
      <c r="F262" s="5">
        <v>13.5</v>
      </c>
    </row>
    <row r="263" ht="14.25" spans="1:6">
      <c r="A263" t="s">
        <v>642</v>
      </c>
      <c r="B263" t="s">
        <v>641</v>
      </c>
      <c r="C263" t="s">
        <v>643</v>
      </c>
      <c r="D263" t="s">
        <v>117</v>
      </c>
      <c r="E263" s="6">
        <f t="shared" si="10"/>
        <v>9.28365</v>
      </c>
      <c r="F263" s="5" t="s">
        <v>644</v>
      </c>
    </row>
    <row r="264" ht="14.25" spans="1:6">
      <c r="A264" t="s">
        <v>645</v>
      </c>
      <c r="B264" t="s">
        <v>646</v>
      </c>
      <c r="C264" t="s">
        <v>116</v>
      </c>
      <c r="D264" t="s">
        <v>117</v>
      </c>
      <c r="E264" s="6">
        <f t="shared" si="10"/>
        <v>28.20495</v>
      </c>
      <c r="F264" s="5" t="s">
        <v>647</v>
      </c>
    </row>
    <row r="265" ht="14.25" spans="1:6">
      <c r="A265" t="s">
        <v>648</v>
      </c>
      <c r="B265" t="s">
        <v>649</v>
      </c>
      <c r="C265" t="s">
        <v>116</v>
      </c>
      <c r="D265" t="s">
        <v>117</v>
      </c>
      <c r="E265" s="6">
        <f t="shared" si="10"/>
        <v>36.48855</v>
      </c>
      <c r="F265" s="5" t="s">
        <v>650</v>
      </c>
    </row>
    <row r="266" ht="14.25" spans="1:6">
      <c r="A266" t="s">
        <v>651</v>
      </c>
      <c r="B266" t="s">
        <v>652</v>
      </c>
      <c r="C266" t="s">
        <v>116</v>
      </c>
      <c r="D266" t="s">
        <v>117</v>
      </c>
      <c r="E266" s="6">
        <f t="shared" si="10"/>
        <v>18.82395</v>
      </c>
      <c r="F266" s="5" t="s">
        <v>653</v>
      </c>
    </row>
    <row r="267" ht="14.25" spans="1:6">
      <c r="A267" t="s">
        <v>654</v>
      </c>
      <c r="B267" t="s">
        <v>655</v>
      </c>
      <c r="C267" t="s">
        <v>116</v>
      </c>
      <c r="D267" t="s">
        <v>117</v>
      </c>
      <c r="E267" s="6">
        <f t="shared" si="10"/>
        <v>18.939</v>
      </c>
      <c r="F267" s="5" t="s">
        <v>656</v>
      </c>
    </row>
    <row r="268" ht="14.25" spans="1:6">
      <c r="A268" t="s">
        <v>657</v>
      </c>
      <c r="B268" t="s">
        <v>658</v>
      </c>
      <c r="C268" t="s">
        <v>116</v>
      </c>
      <c r="D268" t="s">
        <v>117</v>
      </c>
      <c r="E268" s="6">
        <f t="shared" si="10"/>
        <v>11.38995</v>
      </c>
      <c r="F268" s="5" t="s">
        <v>659</v>
      </c>
    </row>
    <row r="269" ht="14.25" spans="1:6">
      <c r="A269" t="s">
        <v>660</v>
      </c>
      <c r="B269" t="s">
        <v>661</v>
      </c>
      <c r="C269" t="s">
        <v>662</v>
      </c>
      <c r="D269" t="s">
        <v>117</v>
      </c>
      <c r="E269" s="6">
        <f t="shared" si="10"/>
        <v>40.1259</v>
      </c>
      <c r="F269" s="5" t="s">
        <v>663</v>
      </c>
    </row>
    <row r="270" ht="14.25" spans="1:6">
      <c r="A270" t="s">
        <v>664</v>
      </c>
      <c r="B270" t="s">
        <v>665</v>
      </c>
      <c r="C270" t="s">
        <v>116</v>
      </c>
      <c r="D270" t="s">
        <v>117</v>
      </c>
      <c r="E270" s="6">
        <f t="shared" si="10"/>
        <v>23.08965</v>
      </c>
      <c r="F270" s="5" t="s">
        <v>666</v>
      </c>
    </row>
    <row r="271" ht="14.25" spans="1:6">
      <c r="A271" t="s">
        <v>667</v>
      </c>
      <c r="B271" t="s">
        <v>668</v>
      </c>
      <c r="C271" t="s">
        <v>116</v>
      </c>
      <c r="D271" t="s">
        <v>117</v>
      </c>
      <c r="E271" s="6">
        <f t="shared" si="10"/>
        <v>18.15135</v>
      </c>
      <c r="F271" s="5" t="s">
        <v>669</v>
      </c>
    </row>
    <row r="272" ht="14.25" spans="1:6">
      <c r="A272" t="s">
        <v>670</v>
      </c>
      <c r="B272" t="s">
        <v>668</v>
      </c>
      <c r="C272" t="s">
        <v>116</v>
      </c>
      <c r="D272" t="s">
        <v>117</v>
      </c>
      <c r="E272" s="6">
        <f t="shared" si="10"/>
        <v>11.4165</v>
      </c>
      <c r="F272" s="5" t="s">
        <v>671</v>
      </c>
    </row>
    <row r="273" ht="14.25" spans="1:6">
      <c r="A273" t="s">
        <v>672</v>
      </c>
      <c r="B273" t="s">
        <v>673</v>
      </c>
      <c r="C273" t="s">
        <v>116</v>
      </c>
      <c r="D273" t="s">
        <v>117</v>
      </c>
      <c r="E273" s="6">
        <f t="shared" si="10"/>
        <v>18.32835</v>
      </c>
      <c r="F273" s="5" t="s">
        <v>674</v>
      </c>
    </row>
    <row r="274" ht="14.25" spans="1:6">
      <c r="A274" t="s">
        <v>675</v>
      </c>
      <c r="B274" t="s">
        <v>676</v>
      </c>
      <c r="C274" t="s">
        <v>116</v>
      </c>
      <c r="D274" t="s">
        <v>117</v>
      </c>
      <c r="E274" s="6">
        <f t="shared" si="10"/>
        <v>6.59325</v>
      </c>
      <c r="F274" s="5" t="s">
        <v>677</v>
      </c>
    </row>
    <row r="275" ht="14.25" spans="1:6">
      <c r="A275" t="s">
        <v>678</v>
      </c>
      <c r="B275" t="s">
        <v>679</v>
      </c>
      <c r="C275" t="s">
        <v>116</v>
      </c>
      <c r="D275" t="s">
        <v>117</v>
      </c>
      <c r="E275" s="6">
        <f t="shared" si="10"/>
        <v>9.3987</v>
      </c>
      <c r="F275" s="5" t="s">
        <v>680</v>
      </c>
    </row>
    <row r="276" ht="14.25" spans="1:6">
      <c r="A276" t="s">
        <v>681</v>
      </c>
      <c r="B276" t="s">
        <v>682</v>
      </c>
      <c r="C276" t="s">
        <v>116</v>
      </c>
      <c r="D276" t="s">
        <v>117</v>
      </c>
      <c r="E276" s="6">
        <f t="shared" si="10"/>
        <v>9.42525</v>
      </c>
      <c r="F276" s="5">
        <v>10.65</v>
      </c>
    </row>
    <row r="277" ht="14.25" spans="1:6">
      <c r="A277" t="s">
        <v>683</v>
      </c>
      <c r="B277" t="s">
        <v>684</v>
      </c>
      <c r="C277" t="s">
        <v>116</v>
      </c>
      <c r="D277" t="s">
        <v>117</v>
      </c>
      <c r="E277" s="6">
        <f t="shared" si="10"/>
        <v>18.2841</v>
      </c>
      <c r="F277" s="5">
        <v>20.66</v>
      </c>
    </row>
    <row r="278" ht="14.25" spans="1:6">
      <c r="A278" t="s">
        <v>685</v>
      </c>
      <c r="B278" t="s">
        <v>686</v>
      </c>
      <c r="C278" t="s">
        <v>116</v>
      </c>
      <c r="D278" t="s">
        <v>117</v>
      </c>
      <c r="E278" s="6">
        <f t="shared" si="10"/>
        <v>26.1252</v>
      </c>
      <c r="F278" s="5" t="s">
        <v>687</v>
      </c>
    </row>
    <row r="279" ht="14.25" spans="1:6">
      <c r="A279" t="s">
        <v>688</v>
      </c>
      <c r="B279" t="s">
        <v>689</v>
      </c>
      <c r="C279" t="s">
        <v>116</v>
      </c>
      <c r="D279" t="s">
        <v>117</v>
      </c>
      <c r="E279" s="6">
        <f t="shared" si="10"/>
        <v>68.82645</v>
      </c>
      <c r="F279" s="5" t="s">
        <v>690</v>
      </c>
    </row>
    <row r="280" ht="14.25" spans="1:6">
      <c r="A280" t="s">
        <v>691</v>
      </c>
      <c r="B280" t="s">
        <v>692</v>
      </c>
      <c r="C280" t="s">
        <v>116</v>
      </c>
      <c r="D280" t="s">
        <v>117</v>
      </c>
      <c r="E280" s="6">
        <f t="shared" si="10"/>
        <v>52.11765</v>
      </c>
      <c r="F280" s="5" t="s">
        <v>693</v>
      </c>
    </row>
    <row r="281" ht="14.25" spans="1:6">
      <c r="A281" t="s">
        <v>694</v>
      </c>
      <c r="B281" t="s">
        <v>695</v>
      </c>
      <c r="C281" t="s">
        <v>696</v>
      </c>
      <c r="D281" t="s">
        <v>117</v>
      </c>
      <c r="E281" s="6">
        <f t="shared" si="10"/>
        <v>5.2569</v>
      </c>
      <c r="F281" s="5" t="s">
        <v>567</v>
      </c>
    </row>
    <row r="282" ht="14.25" spans="1:6">
      <c r="A282" t="s">
        <v>697</v>
      </c>
      <c r="B282" t="s">
        <v>698</v>
      </c>
      <c r="C282" t="s">
        <v>116</v>
      </c>
      <c r="D282" t="s">
        <v>117</v>
      </c>
      <c r="E282" s="6">
        <f t="shared" si="10"/>
        <v>7.51365</v>
      </c>
      <c r="F282" s="5" t="s">
        <v>699</v>
      </c>
    </row>
    <row r="283" ht="14.25" spans="1:6">
      <c r="A283" t="s">
        <v>700</v>
      </c>
      <c r="B283" t="s">
        <v>701</v>
      </c>
      <c r="C283" t="s">
        <v>702</v>
      </c>
      <c r="D283" t="s">
        <v>117</v>
      </c>
      <c r="E283" s="6">
        <f t="shared" si="10"/>
        <v>2.23905</v>
      </c>
      <c r="F283" s="5" t="s">
        <v>703</v>
      </c>
    </row>
    <row r="284" ht="14.25" spans="1:6">
      <c r="A284" t="s">
        <v>704</v>
      </c>
      <c r="B284" t="s">
        <v>705</v>
      </c>
      <c r="C284" t="s">
        <v>116</v>
      </c>
      <c r="D284" t="s">
        <v>117</v>
      </c>
      <c r="E284" s="6">
        <f t="shared" si="10"/>
        <v>3.92055</v>
      </c>
      <c r="F284" s="5" t="s">
        <v>706</v>
      </c>
    </row>
    <row r="285" ht="14.25" spans="1:6">
      <c r="A285" t="s">
        <v>707</v>
      </c>
      <c r="B285" t="s">
        <v>708</v>
      </c>
      <c r="C285" t="s">
        <v>709</v>
      </c>
      <c r="D285" t="s">
        <v>117</v>
      </c>
      <c r="E285" s="6">
        <f t="shared" si="10"/>
        <v>5.5932</v>
      </c>
      <c r="F285" s="5" t="s">
        <v>710</v>
      </c>
    </row>
    <row r="286" ht="14.25" spans="1:6">
      <c r="A286" t="s">
        <v>711</v>
      </c>
      <c r="B286" t="s">
        <v>712</v>
      </c>
      <c r="C286" t="s">
        <v>116</v>
      </c>
      <c r="D286" t="s">
        <v>117</v>
      </c>
      <c r="E286" s="6">
        <f t="shared" si="10"/>
        <v>5.17725</v>
      </c>
      <c r="F286" s="5">
        <v>5.85</v>
      </c>
    </row>
    <row r="287" ht="14.25" spans="1:6">
      <c r="A287" t="s">
        <v>713</v>
      </c>
      <c r="B287" t="s">
        <v>714</v>
      </c>
      <c r="C287" t="s">
        <v>116</v>
      </c>
      <c r="D287" t="s">
        <v>117</v>
      </c>
      <c r="E287" s="6">
        <f t="shared" si="10"/>
        <v>10.7439</v>
      </c>
      <c r="F287" s="5" t="s">
        <v>715</v>
      </c>
    </row>
    <row r="288" ht="14.25" spans="1:6">
      <c r="A288" t="s">
        <v>716</v>
      </c>
      <c r="B288" t="s">
        <v>717</v>
      </c>
      <c r="C288" t="s">
        <v>718</v>
      </c>
      <c r="D288" t="s">
        <v>719</v>
      </c>
      <c r="E288" s="6">
        <f t="shared" si="10"/>
        <v>208.86</v>
      </c>
      <c r="F288" s="5">
        <v>236</v>
      </c>
    </row>
    <row r="289" ht="14.25" spans="1:6">
      <c r="A289" t="s">
        <v>720</v>
      </c>
      <c r="B289" t="s">
        <v>721</v>
      </c>
      <c r="C289" t="s">
        <v>718</v>
      </c>
      <c r="D289" t="s">
        <v>719</v>
      </c>
      <c r="E289" s="6">
        <f t="shared" si="10"/>
        <v>267.27</v>
      </c>
      <c r="F289" s="5">
        <v>302</v>
      </c>
    </row>
    <row r="290" ht="14.25" spans="1:6">
      <c r="A290" t="s">
        <v>722</v>
      </c>
      <c r="B290" t="s">
        <v>723</v>
      </c>
      <c r="C290" t="s">
        <v>116</v>
      </c>
      <c r="D290" t="s">
        <v>117</v>
      </c>
      <c r="E290" s="6">
        <f t="shared" si="10"/>
        <v>9.90315</v>
      </c>
      <c r="F290" s="5" t="s">
        <v>724</v>
      </c>
    </row>
    <row r="291" ht="14.25" spans="1:6">
      <c r="A291" t="s">
        <v>725</v>
      </c>
      <c r="B291" t="s">
        <v>726</v>
      </c>
      <c r="C291" t="s">
        <v>116</v>
      </c>
      <c r="D291" t="s">
        <v>117</v>
      </c>
      <c r="E291" s="6">
        <f t="shared" si="10"/>
        <v>9.6642</v>
      </c>
      <c r="F291" s="5" t="s">
        <v>727</v>
      </c>
    </row>
    <row r="292" ht="14.25" spans="1:6">
      <c r="A292" t="s">
        <v>728</v>
      </c>
      <c r="B292" t="s">
        <v>729</v>
      </c>
      <c r="C292" t="s">
        <v>116</v>
      </c>
      <c r="D292" t="s">
        <v>117</v>
      </c>
      <c r="E292" s="6">
        <f t="shared" si="10"/>
        <v>9.67305</v>
      </c>
      <c r="F292" s="5" t="s">
        <v>730</v>
      </c>
    </row>
    <row r="293" ht="14.25" spans="1:6">
      <c r="A293" t="s">
        <v>731</v>
      </c>
      <c r="B293" t="s">
        <v>732</v>
      </c>
      <c r="C293" t="s">
        <v>116</v>
      </c>
      <c r="D293" t="s">
        <v>117</v>
      </c>
      <c r="E293" s="6">
        <f t="shared" si="10"/>
        <v>10.089</v>
      </c>
      <c r="F293" s="5" t="s">
        <v>733</v>
      </c>
    </row>
    <row r="294" ht="14.25" spans="1:6">
      <c r="A294" t="s">
        <v>734</v>
      </c>
      <c r="B294" t="s">
        <v>735</v>
      </c>
      <c r="C294" t="s">
        <v>736</v>
      </c>
      <c r="D294" t="s">
        <v>117</v>
      </c>
      <c r="E294" s="6">
        <f t="shared" si="10"/>
        <v>6.0888</v>
      </c>
      <c r="F294" s="5">
        <v>6.88</v>
      </c>
    </row>
    <row r="295" ht="14.25" spans="1:6">
      <c r="A295" t="s">
        <v>737</v>
      </c>
      <c r="B295" t="s">
        <v>738</v>
      </c>
      <c r="C295" t="s">
        <v>739</v>
      </c>
      <c r="D295" t="s">
        <v>117</v>
      </c>
      <c r="E295" s="6">
        <f t="shared" si="10"/>
        <v>5.26575</v>
      </c>
      <c r="F295" s="5">
        <v>5.95</v>
      </c>
    </row>
    <row r="296" ht="14.25" spans="1:6">
      <c r="A296" t="s">
        <v>740</v>
      </c>
      <c r="B296" t="s">
        <v>741</v>
      </c>
      <c r="C296" t="s">
        <v>116</v>
      </c>
      <c r="D296" t="s">
        <v>117</v>
      </c>
      <c r="E296" s="6">
        <f t="shared" ref="E296:E359" si="11">F296*0.885</f>
        <v>4.25685</v>
      </c>
      <c r="F296" s="5" t="s">
        <v>742</v>
      </c>
    </row>
    <row r="297" ht="14.25" spans="1:6">
      <c r="A297" t="s">
        <v>743</v>
      </c>
      <c r="B297" t="s">
        <v>744</v>
      </c>
      <c r="C297" t="s">
        <v>116</v>
      </c>
      <c r="D297" t="s">
        <v>117</v>
      </c>
      <c r="E297" s="6">
        <f t="shared" si="11"/>
        <v>4.77015</v>
      </c>
      <c r="F297" s="5" t="s">
        <v>745</v>
      </c>
    </row>
    <row r="298" ht="14.25" spans="1:6">
      <c r="A298" t="s">
        <v>746</v>
      </c>
      <c r="B298" t="s">
        <v>747</v>
      </c>
      <c r="C298" t="s">
        <v>748</v>
      </c>
      <c r="D298" t="s">
        <v>405</v>
      </c>
      <c r="E298" s="6">
        <f t="shared" si="11"/>
        <v>23.35515</v>
      </c>
      <c r="F298" s="5" t="s">
        <v>749</v>
      </c>
    </row>
    <row r="299" ht="14.25" spans="1:6">
      <c r="A299" t="s">
        <v>750</v>
      </c>
      <c r="B299" t="s">
        <v>747</v>
      </c>
      <c r="C299" t="s">
        <v>751</v>
      </c>
      <c r="D299" t="s">
        <v>405</v>
      </c>
      <c r="E299" s="6">
        <f t="shared" si="11"/>
        <v>30.8157</v>
      </c>
      <c r="F299" s="5" t="s">
        <v>752</v>
      </c>
    </row>
    <row r="300" ht="14.25" spans="1:6">
      <c r="A300" t="s">
        <v>753</v>
      </c>
      <c r="B300" t="s">
        <v>747</v>
      </c>
      <c r="C300" t="s">
        <v>754</v>
      </c>
      <c r="D300" t="s">
        <v>405</v>
      </c>
      <c r="E300" s="6">
        <f t="shared" si="11"/>
        <v>13.4166</v>
      </c>
      <c r="F300" s="5" t="s">
        <v>755</v>
      </c>
    </row>
    <row r="301" ht="14.25" spans="1:6">
      <c r="A301" t="s">
        <v>756</v>
      </c>
      <c r="B301" t="s">
        <v>757</v>
      </c>
      <c r="C301" t="s">
        <v>754</v>
      </c>
      <c r="D301" t="s">
        <v>405</v>
      </c>
      <c r="E301" s="6">
        <f t="shared" si="11"/>
        <v>27.0279</v>
      </c>
      <c r="F301" s="5" t="s">
        <v>758</v>
      </c>
    </row>
    <row r="302" ht="14.25" spans="1:6">
      <c r="A302" t="s">
        <v>759</v>
      </c>
      <c r="B302" t="s">
        <v>760</v>
      </c>
      <c r="C302" t="s">
        <v>116</v>
      </c>
      <c r="D302" t="s">
        <v>162</v>
      </c>
      <c r="E302" s="6">
        <f t="shared" si="11"/>
        <v>67.3131</v>
      </c>
      <c r="F302" s="5" t="s">
        <v>761</v>
      </c>
    </row>
    <row r="303" ht="14.25" spans="1:6">
      <c r="A303" t="s">
        <v>762</v>
      </c>
      <c r="B303" t="s">
        <v>763</v>
      </c>
      <c r="C303" t="s">
        <v>116</v>
      </c>
      <c r="D303" t="s">
        <v>162</v>
      </c>
      <c r="E303" s="6">
        <f t="shared" si="11"/>
        <v>322.14</v>
      </c>
      <c r="F303" s="5">
        <v>364</v>
      </c>
    </row>
    <row r="304" ht="14.25" spans="1:6">
      <c r="A304" t="s">
        <v>764</v>
      </c>
      <c r="B304" t="s">
        <v>765</v>
      </c>
      <c r="C304" t="s">
        <v>766</v>
      </c>
      <c r="D304" t="s">
        <v>405</v>
      </c>
      <c r="E304" s="6">
        <f t="shared" si="11"/>
        <v>1.3098</v>
      </c>
      <c r="F304" s="5" t="s">
        <v>767</v>
      </c>
    </row>
    <row r="305" ht="14.25" spans="1:6">
      <c r="A305" t="s">
        <v>768</v>
      </c>
      <c r="B305" t="s">
        <v>769</v>
      </c>
      <c r="C305" t="s">
        <v>116</v>
      </c>
      <c r="D305" t="s">
        <v>117</v>
      </c>
      <c r="E305" s="6">
        <f t="shared" si="11"/>
        <v>7.14195</v>
      </c>
      <c r="F305" s="5" t="s">
        <v>770</v>
      </c>
    </row>
    <row r="306" ht="14.25" spans="1:6">
      <c r="A306" t="s">
        <v>771</v>
      </c>
      <c r="B306" t="s">
        <v>772</v>
      </c>
      <c r="C306" t="s">
        <v>116</v>
      </c>
      <c r="D306" t="s">
        <v>102</v>
      </c>
      <c r="E306" s="6">
        <f t="shared" si="11"/>
        <v>0.38055</v>
      </c>
      <c r="F306" s="5" t="s">
        <v>773</v>
      </c>
    </row>
    <row r="307" ht="14.25" spans="1:6">
      <c r="A307" t="s">
        <v>774</v>
      </c>
      <c r="B307" t="s">
        <v>775</v>
      </c>
      <c r="C307" t="s">
        <v>776</v>
      </c>
      <c r="D307" t="s">
        <v>405</v>
      </c>
      <c r="E307" s="6">
        <f t="shared" si="11"/>
        <v>2.45145</v>
      </c>
      <c r="F307" s="5" t="s">
        <v>777</v>
      </c>
    </row>
    <row r="308" ht="14.25" spans="1:6">
      <c r="A308" t="s">
        <v>778</v>
      </c>
      <c r="B308" t="s">
        <v>779</v>
      </c>
      <c r="C308" t="s">
        <v>780</v>
      </c>
      <c r="D308" t="s">
        <v>102</v>
      </c>
      <c r="E308" s="6">
        <f t="shared" si="11"/>
        <v>7.95615</v>
      </c>
      <c r="F308" s="5" t="s">
        <v>781</v>
      </c>
    </row>
    <row r="309" ht="14.25" spans="1:6">
      <c r="A309" t="s">
        <v>782</v>
      </c>
      <c r="B309" t="s">
        <v>779</v>
      </c>
      <c r="C309" t="s">
        <v>783</v>
      </c>
      <c r="D309" t="s">
        <v>102</v>
      </c>
      <c r="E309" s="6">
        <f t="shared" si="11"/>
        <v>14.23965</v>
      </c>
      <c r="F309" s="5" t="s">
        <v>784</v>
      </c>
    </row>
    <row r="310" ht="14.25" spans="1:6">
      <c r="A310" t="s">
        <v>785</v>
      </c>
      <c r="B310" t="s">
        <v>779</v>
      </c>
      <c r="C310" t="s">
        <v>76</v>
      </c>
      <c r="D310" t="s">
        <v>102</v>
      </c>
      <c r="E310" s="6">
        <f t="shared" si="11"/>
        <v>16.9035</v>
      </c>
      <c r="F310" s="5" t="s">
        <v>786</v>
      </c>
    </row>
    <row r="311" ht="14.25" spans="1:6">
      <c r="A311" t="s">
        <v>787</v>
      </c>
      <c r="B311" t="s">
        <v>788</v>
      </c>
      <c r="C311" t="s">
        <v>789</v>
      </c>
      <c r="D311" t="s">
        <v>102</v>
      </c>
      <c r="E311" s="6">
        <f t="shared" si="11"/>
        <v>15.58485</v>
      </c>
      <c r="F311" s="5" t="s">
        <v>637</v>
      </c>
    </row>
    <row r="312" ht="14.25" spans="1:6">
      <c r="A312" t="s">
        <v>790</v>
      </c>
      <c r="B312" t="s">
        <v>788</v>
      </c>
      <c r="C312" t="s">
        <v>791</v>
      </c>
      <c r="D312" t="s">
        <v>102</v>
      </c>
      <c r="E312" s="6">
        <f t="shared" si="11"/>
        <v>17.1159</v>
      </c>
      <c r="F312" s="5" t="s">
        <v>792</v>
      </c>
    </row>
    <row r="313" ht="14.25" spans="1:6">
      <c r="A313" t="s">
        <v>793</v>
      </c>
      <c r="B313" t="s">
        <v>788</v>
      </c>
      <c r="C313" t="s">
        <v>794</v>
      </c>
      <c r="D313" t="s">
        <v>102</v>
      </c>
      <c r="E313" s="6">
        <f t="shared" si="11"/>
        <v>19.97445</v>
      </c>
      <c r="F313" s="5" t="s">
        <v>795</v>
      </c>
    </row>
    <row r="314" ht="14.25" spans="1:6">
      <c r="A314" t="s">
        <v>796</v>
      </c>
      <c r="B314" t="s">
        <v>788</v>
      </c>
      <c r="C314" t="s">
        <v>797</v>
      </c>
      <c r="D314" t="s">
        <v>102</v>
      </c>
      <c r="E314" s="6">
        <f t="shared" si="11"/>
        <v>22.9038</v>
      </c>
      <c r="F314" s="5" t="s">
        <v>798</v>
      </c>
    </row>
    <row r="315" ht="14.25" spans="1:6">
      <c r="A315" t="s">
        <v>799</v>
      </c>
      <c r="B315" t="s">
        <v>788</v>
      </c>
      <c r="C315" t="s">
        <v>800</v>
      </c>
      <c r="D315" t="s">
        <v>102</v>
      </c>
      <c r="E315" s="6">
        <f t="shared" si="11"/>
        <v>26.47035</v>
      </c>
      <c r="F315" s="5" t="s">
        <v>801</v>
      </c>
    </row>
    <row r="316" ht="14.25" spans="1:6">
      <c r="A316" t="s">
        <v>802</v>
      </c>
      <c r="B316" t="s">
        <v>788</v>
      </c>
      <c r="C316" t="s">
        <v>803</v>
      </c>
      <c r="D316" t="s">
        <v>102</v>
      </c>
      <c r="E316" s="6">
        <f t="shared" si="11"/>
        <v>31.35555</v>
      </c>
      <c r="F316" s="5" t="s">
        <v>804</v>
      </c>
    </row>
    <row r="317" ht="14.25" spans="1:6">
      <c r="A317" t="s">
        <v>805</v>
      </c>
      <c r="B317" t="s">
        <v>806</v>
      </c>
      <c r="C317" t="s">
        <v>807</v>
      </c>
      <c r="D317" t="s">
        <v>102</v>
      </c>
      <c r="E317" s="6">
        <f t="shared" si="11"/>
        <v>47.6838</v>
      </c>
      <c r="F317" s="5" t="s">
        <v>808</v>
      </c>
    </row>
    <row r="318" ht="14.25" spans="1:6">
      <c r="A318" t="s">
        <v>809</v>
      </c>
      <c r="B318" t="s">
        <v>810</v>
      </c>
      <c r="C318" t="s">
        <v>811</v>
      </c>
      <c r="D318" t="s">
        <v>102</v>
      </c>
      <c r="E318" s="6">
        <f t="shared" si="11"/>
        <v>29.12535</v>
      </c>
      <c r="F318" s="5" t="s">
        <v>812</v>
      </c>
    </row>
    <row r="319" ht="14.25" spans="1:6">
      <c r="A319" t="s">
        <v>813</v>
      </c>
      <c r="B319" t="s">
        <v>814</v>
      </c>
      <c r="C319" t="s">
        <v>815</v>
      </c>
      <c r="D319" t="s">
        <v>102</v>
      </c>
      <c r="E319" s="6">
        <f t="shared" si="11"/>
        <v>70.446</v>
      </c>
      <c r="F319" s="5" t="s">
        <v>816</v>
      </c>
    </row>
    <row r="320" ht="14.25" spans="1:6">
      <c r="A320" t="s">
        <v>817</v>
      </c>
      <c r="B320" t="s">
        <v>818</v>
      </c>
      <c r="C320" t="s">
        <v>815</v>
      </c>
      <c r="D320" t="s">
        <v>102</v>
      </c>
      <c r="E320" s="6">
        <f t="shared" si="11"/>
        <v>43.8429</v>
      </c>
      <c r="F320" s="5" t="s">
        <v>819</v>
      </c>
    </row>
    <row r="321" ht="14.25" spans="1:6">
      <c r="A321" t="s">
        <v>820</v>
      </c>
      <c r="B321" t="s">
        <v>814</v>
      </c>
      <c r="C321" t="s">
        <v>815</v>
      </c>
      <c r="D321" t="s">
        <v>102</v>
      </c>
      <c r="E321" s="6">
        <f t="shared" si="11"/>
        <v>69.53445</v>
      </c>
      <c r="F321" s="5" t="s">
        <v>821</v>
      </c>
    </row>
    <row r="322" ht="14.25" spans="1:6">
      <c r="A322" t="s">
        <v>822</v>
      </c>
      <c r="B322" t="s">
        <v>823</v>
      </c>
      <c r="C322" t="s">
        <v>824</v>
      </c>
      <c r="D322" t="s">
        <v>102</v>
      </c>
      <c r="E322" s="6">
        <f t="shared" si="11"/>
        <v>21.3639</v>
      </c>
      <c r="F322" s="5" t="s">
        <v>825</v>
      </c>
    </row>
    <row r="323" ht="14.25" spans="1:6">
      <c r="A323" t="s">
        <v>826</v>
      </c>
      <c r="B323" t="s">
        <v>823</v>
      </c>
      <c r="C323" t="s">
        <v>827</v>
      </c>
      <c r="D323" t="s">
        <v>102</v>
      </c>
      <c r="E323" s="6">
        <f t="shared" si="11"/>
        <v>26.727</v>
      </c>
      <c r="F323" s="5" t="s">
        <v>828</v>
      </c>
    </row>
    <row r="324" ht="14.25" spans="1:6">
      <c r="A324" t="s">
        <v>829</v>
      </c>
      <c r="B324" t="s">
        <v>830</v>
      </c>
      <c r="C324" t="s">
        <v>116</v>
      </c>
      <c r="D324" t="s">
        <v>405</v>
      </c>
      <c r="E324" s="6">
        <f t="shared" si="11"/>
        <v>33.90435</v>
      </c>
      <c r="F324" s="5" t="s">
        <v>831</v>
      </c>
    </row>
    <row r="325" ht="14.25" spans="1:6">
      <c r="A325" t="s">
        <v>832</v>
      </c>
      <c r="B325" t="s">
        <v>833</v>
      </c>
      <c r="C325" t="s">
        <v>116</v>
      </c>
      <c r="D325" t="s">
        <v>405</v>
      </c>
      <c r="E325" s="6">
        <f t="shared" si="11"/>
        <v>21.14265</v>
      </c>
      <c r="F325" s="5" t="s">
        <v>834</v>
      </c>
    </row>
    <row r="326" ht="14.25" spans="1:6">
      <c r="A326" t="s">
        <v>835</v>
      </c>
      <c r="B326" t="s">
        <v>836</v>
      </c>
      <c r="C326" t="s">
        <v>116</v>
      </c>
      <c r="D326" t="s">
        <v>117</v>
      </c>
      <c r="E326" s="6">
        <f t="shared" si="11"/>
        <v>29.99265</v>
      </c>
      <c r="F326" s="5" t="s">
        <v>837</v>
      </c>
    </row>
    <row r="327" ht="14.25" spans="1:6">
      <c r="A327" t="s">
        <v>838</v>
      </c>
      <c r="B327" t="s">
        <v>839</v>
      </c>
      <c r="C327" t="s">
        <v>116</v>
      </c>
      <c r="D327" t="s">
        <v>117</v>
      </c>
      <c r="E327" s="6">
        <f t="shared" si="11"/>
        <v>0.5133</v>
      </c>
      <c r="F327" s="5" t="s">
        <v>840</v>
      </c>
    </row>
    <row r="328" ht="14.25" spans="1:6">
      <c r="A328" t="s">
        <v>841</v>
      </c>
      <c r="B328" t="s">
        <v>842</v>
      </c>
      <c r="C328" t="s">
        <v>116</v>
      </c>
      <c r="D328" t="s">
        <v>117</v>
      </c>
      <c r="E328" s="6">
        <f t="shared" si="11"/>
        <v>0.708</v>
      </c>
      <c r="F328" s="5" t="s">
        <v>843</v>
      </c>
    </row>
    <row r="329" ht="14.25" spans="1:6">
      <c r="A329" t="s">
        <v>844</v>
      </c>
      <c r="B329" t="s">
        <v>845</v>
      </c>
      <c r="C329" t="s">
        <v>116</v>
      </c>
      <c r="D329" t="s">
        <v>117</v>
      </c>
      <c r="E329" s="6">
        <f t="shared" si="11"/>
        <v>0.52215</v>
      </c>
      <c r="F329" s="5" t="s">
        <v>846</v>
      </c>
    </row>
    <row r="330" ht="14.25" spans="1:6">
      <c r="A330" t="s">
        <v>847</v>
      </c>
      <c r="B330" t="s">
        <v>848</v>
      </c>
      <c r="C330" t="s">
        <v>116</v>
      </c>
      <c r="D330" t="s">
        <v>117</v>
      </c>
      <c r="E330" s="6">
        <f t="shared" si="11"/>
        <v>1.8231</v>
      </c>
      <c r="F330" s="5" t="s">
        <v>849</v>
      </c>
    </row>
    <row r="331" ht="14.25" spans="1:6">
      <c r="A331" t="s">
        <v>850</v>
      </c>
      <c r="B331" t="s">
        <v>851</v>
      </c>
      <c r="C331" t="s">
        <v>116</v>
      </c>
      <c r="D331" t="s">
        <v>117</v>
      </c>
      <c r="E331" s="6">
        <f t="shared" si="11"/>
        <v>0.45135</v>
      </c>
      <c r="F331" s="5" t="s">
        <v>852</v>
      </c>
    </row>
    <row r="332" ht="14.25" spans="1:6">
      <c r="A332" t="s">
        <v>853</v>
      </c>
      <c r="B332" t="s">
        <v>854</v>
      </c>
      <c r="C332" t="s">
        <v>116</v>
      </c>
      <c r="D332" t="s">
        <v>117</v>
      </c>
      <c r="E332" s="6">
        <f t="shared" si="11"/>
        <v>0.5133</v>
      </c>
      <c r="F332" s="5" t="s">
        <v>840</v>
      </c>
    </row>
    <row r="333" ht="14.25" spans="1:6">
      <c r="A333" t="s">
        <v>855</v>
      </c>
      <c r="B333" t="s">
        <v>856</v>
      </c>
      <c r="C333" t="s">
        <v>116</v>
      </c>
      <c r="D333" t="s">
        <v>162</v>
      </c>
      <c r="E333" s="6">
        <f t="shared" si="11"/>
        <v>98.235</v>
      </c>
      <c r="F333" s="5">
        <v>111</v>
      </c>
    </row>
    <row r="334" ht="14.25" spans="1:6">
      <c r="A334" t="s">
        <v>857</v>
      </c>
      <c r="B334" t="s">
        <v>858</v>
      </c>
      <c r="C334" t="s">
        <v>116</v>
      </c>
      <c r="D334" t="s">
        <v>117</v>
      </c>
      <c r="E334" s="6">
        <f t="shared" si="11"/>
        <v>0.75225</v>
      </c>
      <c r="F334" s="5" t="s">
        <v>859</v>
      </c>
    </row>
    <row r="335" ht="14.25" spans="1:6">
      <c r="A335" t="s">
        <v>860</v>
      </c>
      <c r="B335" t="s">
        <v>861</v>
      </c>
      <c r="C335" t="s">
        <v>862</v>
      </c>
      <c r="D335" t="s">
        <v>863</v>
      </c>
      <c r="E335" s="6">
        <f t="shared" si="11"/>
        <v>115.935</v>
      </c>
      <c r="F335" s="5">
        <v>131</v>
      </c>
    </row>
    <row r="336" ht="14.25" spans="1:6">
      <c r="A336" t="s">
        <v>864</v>
      </c>
      <c r="B336" t="s">
        <v>861</v>
      </c>
      <c r="C336" t="s">
        <v>865</v>
      </c>
      <c r="D336" t="s">
        <v>863</v>
      </c>
      <c r="E336" s="6">
        <f t="shared" si="11"/>
        <v>183.195</v>
      </c>
      <c r="F336" s="5">
        <v>207</v>
      </c>
    </row>
    <row r="337" ht="14.25" spans="1:6">
      <c r="A337" t="s">
        <v>866</v>
      </c>
      <c r="B337" t="s">
        <v>861</v>
      </c>
      <c r="C337" t="s">
        <v>867</v>
      </c>
      <c r="D337" t="s">
        <v>863</v>
      </c>
      <c r="E337" s="6">
        <f t="shared" si="11"/>
        <v>269.04</v>
      </c>
      <c r="F337" s="5">
        <v>304</v>
      </c>
    </row>
    <row r="338" ht="14.25" spans="1:6">
      <c r="A338" t="s">
        <v>868</v>
      </c>
      <c r="B338" t="s">
        <v>861</v>
      </c>
      <c r="C338" t="s">
        <v>869</v>
      </c>
      <c r="D338" t="s">
        <v>863</v>
      </c>
      <c r="E338" s="6">
        <f t="shared" si="11"/>
        <v>446.04</v>
      </c>
      <c r="F338" s="5">
        <v>504</v>
      </c>
    </row>
    <row r="339" ht="14.25" spans="1:6">
      <c r="A339" t="s">
        <v>870</v>
      </c>
      <c r="B339" t="s">
        <v>861</v>
      </c>
      <c r="C339" t="s">
        <v>871</v>
      </c>
      <c r="D339" t="s">
        <v>863</v>
      </c>
      <c r="E339" s="6">
        <f t="shared" si="11"/>
        <v>692.955</v>
      </c>
      <c r="F339" s="5">
        <v>783</v>
      </c>
    </row>
    <row r="340" ht="14.25" spans="1:6">
      <c r="A340" t="s">
        <v>872</v>
      </c>
      <c r="B340" t="s">
        <v>861</v>
      </c>
      <c r="C340" t="s">
        <v>873</v>
      </c>
      <c r="D340" t="s">
        <v>863</v>
      </c>
      <c r="E340" s="6">
        <f t="shared" si="11"/>
        <v>1066.425</v>
      </c>
      <c r="F340" s="5">
        <v>1205</v>
      </c>
    </row>
    <row r="341" ht="14.25" spans="1:6">
      <c r="A341" t="s">
        <v>874</v>
      </c>
      <c r="B341" t="s">
        <v>861</v>
      </c>
      <c r="C341" t="s">
        <v>875</v>
      </c>
      <c r="D341" t="s">
        <v>863</v>
      </c>
      <c r="E341" s="6">
        <f t="shared" si="11"/>
        <v>1467.33</v>
      </c>
      <c r="F341" s="5">
        <v>1658</v>
      </c>
    </row>
    <row r="342" ht="14.25" spans="1:6">
      <c r="A342" t="s">
        <v>876</v>
      </c>
      <c r="B342" t="s">
        <v>861</v>
      </c>
      <c r="C342" t="s">
        <v>877</v>
      </c>
      <c r="D342" t="s">
        <v>863</v>
      </c>
      <c r="E342" s="6">
        <f t="shared" si="11"/>
        <v>3787.8</v>
      </c>
      <c r="F342" s="5">
        <v>4280</v>
      </c>
    </row>
    <row r="343" ht="14.25" spans="1:6">
      <c r="A343" t="s">
        <v>878</v>
      </c>
      <c r="B343" t="s">
        <v>861</v>
      </c>
      <c r="C343" t="s">
        <v>879</v>
      </c>
      <c r="D343" t="s">
        <v>863</v>
      </c>
      <c r="E343" s="6">
        <f t="shared" si="11"/>
        <v>9937.665</v>
      </c>
      <c r="F343" s="5">
        <v>11229</v>
      </c>
    </row>
    <row r="344" ht="14.25" spans="1:6">
      <c r="A344" t="s">
        <v>880</v>
      </c>
      <c r="B344" t="s">
        <v>881</v>
      </c>
      <c r="C344" t="s">
        <v>882</v>
      </c>
      <c r="D344" t="s">
        <v>863</v>
      </c>
      <c r="E344" s="6">
        <f t="shared" si="11"/>
        <v>132.75</v>
      </c>
      <c r="F344" s="5">
        <v>150</v>
      </c>
    </row>
    <row r="345" ht="14.25" spans="1:6">
      <c r="A345" t="s">
        <v>883</v>
      </c>
      <c r="B345" t="s">
        <v>881</v>
      </c>
      <c r="C345" t="s">
        <v>884</v>
      </c>
      <c r="D345" t="s">
        <v>863</v>
      </c>
      <c r="E345" s="6">
        <f t="shared" si="11"/>
        <v>195.585</v>
      </c>
      <c r="F345" s="5">
        <v>221</v>
      </c>
    </row>
    <row r="346" ht="14.25" spans="1:6">
      <c r="A346" t="s">
        <v>885</v>
      </c>
      <c r="B346" t="s">
        <v>881</v>
      </c>
      <c r="C346" t="s">
        <v>886</v>
      </c>
      <c r="D346" t="s">
        <v>863</v>
      </c>
      <c r="E346" s="6">
        <f t="shared" si="11"/>
        <v>290.28</v>
      </c>
      <c r="F346" s="5">
        <v>328</v>
      </c>
    </row>
    <row r="347" ht="14.25" spans="1:6">
      <c r="A347" t="s">
        <v>887</v>
      </c>
      <c r="B347" t="s">
        <v>881</v>
      </c>
      <c r="C347" t="s">
        <v>888</v>
      </c>
      <c r="D347" t="s">
        <v>863</v>
      </c>
      <c r="E347" s="6">
        <f t="shared" si="11"/>
        <v>481.44</v>
      </c>
      <c r="F347" s="5">
        <v>544</v>
      </c>
    </row>
    <row r="348" ht="14.25" spans="1:6">
      <c r="A348" t="s">
        <v>889</v>
      </c>
      <c r="B348" t="s">
        <v>881</v>
      </c>
      <c r="C348" t="s">
        <v>890</v>
      </c>
      <c r="D348" t="s">
        <v>863</v>
      </c>
      <c r="E348" s="6">
        <f t="shared" si="11"/>
        <v>766.41</v>
      </c>
      <c r="F348" s="5">
        <v>866</v>
      </c>
    </row>
    <row r="349" ht="14.25" spans="1:6">
      <c r="A349" t="s">
        <v>891</v>
      </c>
      <c r="B349" t="s">
        <v>881</v>
      </c>
      <c r="C349" t="s">
        <v>892</v>
      </c>
      <c r="D349" t="s">
        <v>863</v>
      </c>
      <c r="E349" s="6">
        <f t="shared" si="11"/>
        <v>1215.105</v>
      </c>
      <c r="F349" s="5">
        <v>1373</v>
      </c>
    </row>
    <row r="350" ht="14.25" spans="1:6">
      <c r="A350" t="s">
        <v>893</v>
      </c>
      <c r="B350" t="s">
        <v>881</v>
      </c>
      <c r="C350" t="s">
        <v>894</v>
      </c>
      <c r="D350" t="s">
        <v>863</v>
      </c>
      <c r="E350" s="6">
        <f t="shared" si="11"/>
        <v>1700.97</v>
      </c>
      <c r="F350" s="5">
        <v>1922</v>
      </c>
    </row>
    <row r="351" ht="14.25" spans="1:6">
      <c r="A351" t="s">
        <v>895</v>
      </c>
      <c r="B351" t="s">
        <v>881</v>
      </c>
      <c r="C351" t="s">
        <v>896</v>
      </c>
      <c r="D351" t="s">
        <v>863</v>
      </c>
      <c r="E351" s="6">
        <f t="shared" si="11"/>
        <v>4428.54</v>
      </c>
      <c r="F351" s="5">
        <v>5004</v>
      </c>
    </row>
    <row r="352" ht="14.25" spans="1:6">
      <c r="A352" t="s">
        <v>897</v>
      </c>
      <c r="B352" t="s">
        <v>881</v>
      </c>
      <c r="C352" t="s">
        <v>898</v>
      </c>
      <c r="D352" t="s">
        <v>863</v>
      </c>
      <c r="E352" s="6">
        <f t="shared" si="11"/>
        <v>10758.945</v>
      </c>
      <c r="F352" s="5">
        <v>12157</v>
      </c>
    </row>
    <row r="353" ht="14.25" spans="1:6">
      <c r="A353" t="s">
        <v>899</v>
      </c>
      <c r="B353" t="s">
        <v>900</v>
      </c>
      <c r="C353" t="s">
        <v>901</v>
      </c>
      <c r="D353" t="s">
        <v>863</v>
      </c>
      <c r="E353" s="6">
        <f t="shared" si="11"/>
        <v>703.575</v>
      </c>
      <c r="F353" s="5">
        <v>795</v>
      </c>
    </row>
    <row r="354" ht="14.25" spans="1:6">
      <c r="A354" t="s">
        <v>902</v>
      </c>
      <c r="B354" t="s">
        <v>900</v>
      </c>
      <c r="C354" t="s">
        <v>903</v>
      </c>
      <c r="D354" t="s">
        <v>863</v>
      </c>
      <c r="E354" s="6">
        <f t="shared" si="11"/>
        <v>1078.815</v>
      </c>
      <c r="F354" s="5">
        <v>1219</v>
      </c>
    </row>
    <row r="355" ht="14.25" spans="1:6">
      <c r="A355" t="s">
        <v>904</v>
      </c>
      <c r="B355" t="s">
        <v>900</v>
      </c>
      <c r="C355" t="s">
        <v>905</v>
      </c>
      <c r="D355" t="s">
        <v>863</v>
      </c>
      <c r="E355" s="6">
        <f t="shared" si="11"/>
        <v>1516.005</v>
      </c>
      <c r="F355" s="5">
        <v>1713</v>
      </c>
    </row>
    <row r="356" ht="14.25" spans="1:6">
      <c r="A356" t="s">
        <v>906</v>
      </c>
      <c r="B356" t="s">
        <v>900</v>
      </c>
      <c r="C356" t="s">
        <v>907</v>
      </c>
      <c r="D356" t="s">
        <v>863</v>
      </c>
      <c r="E356" s="6">
        <f t="shared" si="11"/>
        <v>2323.125</v>
      </c>
      <c r="F356" s="5">
        <v>2625</v>
      </c>
    </row>
    <row r="357" ht="14.25" spans="1:6">
      <c r="A357" t="s">
        <v>908</v>
      </c>
      <c r="B357" t="s">
        <v>900</v>
      </c>
      <c r="C357" t="s">
        <v>909</v>
      </c>
      <c r="D357" t="s">
        <v>863</v>
      </c>
      <c r="E357" s="6">
        <f t="shared" si="11"/>
        <v>3734.7</v>
      </c>
      <c r="F357" s="5">
        <v>4220</v>
      </c>
    </row>
    <row r="358" ht="14.25" spans="1:6">
      <c r="A358" t="s">
        <v>910</v>
      </c>
      <c r="B358" t="s">
        <v>900</v>
      </c>
      <c r="C358" t="s">
        <v>911</v>
      </c>
      <c r="D358" t="s">
        <v>863</v>
      </c>
      <c r="E358" s="6">
        <f t="shared" si="11"/>
        <v>5553.375</v>
      </c>
      <c r="F358" s="5">
        <v>6275</v>
      </c>
    </row>
    <row r="359" ht="14.25" spans="1:6">
      <c r="A359" t="s">
        <v>912</v>
      </c>
      <c r="B359" t="s">
        <v>900</v>
      </c>
      <c r="C359" t="s">
        <v>913</v>
      </c>
      <c r="D359" t="s">
        <v>863</v>
      </c>
      <c r="E359" s="6">
        <f t="shared" si="11"/>
        <v>7521.615</v>
      </c>
      <c r="F359" s="5">
        <v>8499</v>
      </c>
    </row>
    <row r="360" ht="14.25" spans="1:6">
      <c r="A360" t="s">
        <v>914</v>
      </c>
      <c r="B360" t="s">
        <v>900</v>
      </c>
      <c r="C360" t="s">
        <v>915</v>
      </c>
      <c r="D360" t="s">
        <v>863</v>
      </c>
      <c r="E360" s="6">
        <f t="shared" ref="E360:E423" si="12">F360*0.885</f>
        <v>18565.53</v>
      </c>
      <c r="F360" s="5">
        <v>20978</v>
      </c>
    </row>
    <row r="361" ht="14.25" spans="1:6">
      <c r="A361" t="s">
        <v>916</v>
      </c>
      <c r="B361" t="s">
        <v>900</v>
      </c>
      <c r="C361" t="s">
        <v>917</v>
      </c>
      <c r="D361" t="s">
        <v>863</v>
      </c>
      <c r="E361" s="6">
        <f t="shared" si="12"/>
        <v>47915.67</v>
      </c>
      <c r="F361" s="5">
        <v>54142</v>
      </c>
    </row>
    <row r="362" ht="14.25" spans="1:6">
      <c r="A362" t="s">
        <v>918</v>
      </c>
      <c r="B362" t="s">
        <v>900</v>
      </c>
      <c r="C362" t="s">
        <v>919</v>
      </c>
      <c r="D362" t="s">
        <v>863</v>
      </c>
      <c r="E362" s="6">
        <f t="shared" si="12"/>
        <v>768.18</v>
      </c>
      <c r="F362" s="5">
        <v>868</v>
      </c>
    </row>
    <row r="363" ht="14.25" spans="1:6">
      <c r="A363" t="s">
        <v>920</v>
      </c>
      <c r="B363" t="s">
        <v>900</v>
      </c>
      <c r="C363" t="s">
        <v>921</v>
      </c>
      <c r="D363" t="s">
        <v>863</v>
      </c>
      <c r="E363" s="6">
        <f t="shared" si="12"/>
        <v>1152.27</v>
      </c>
      <c r="F363" s="5">
        <v>1302</v>
      </c>
    </row>
    <row r="364" ht="14.25" spans="1:6">
      <c r="A364" t="s">
        <v>922</v>
      </c>
      <c r="B364" t="s">
        <v>900</v>
      </c>
      <c r="C364" t="s">
        <v>923</v>
      </c>
      <c r="D364" t="s">
        <v>863</v>
      </c>
      <c r="E364" s="6">
        <f t="shared" si="12"/>
        <v>1738.14</v>
      </c>
      <c r="F364" s="5">
        <v>1964</v>
      </c>
    </row>
    <row r="365" ht="14.25" spans="1:6">
      <c r="A365" t="s">
        <v>924</v>
      </c>
      <c r="B365" t="s">
        <v>900</v>
      </c>
      <c r="C365" t="s">
        <v>925</v>
      </c>
      <c r="D365" t="s">
        <v>863</v>
      </c>
      <c r="E365" s="6">
        <f t="shared" si="12"/>
        <v>2678.895</v>
      </c>
      <c r="F365" s="5">
        <v>3027</v>
      </c>
    </row>
    <row r="366" ht="14.25" spans="1:6">
      <c r="A366" t="s">
        <v>926</v>
      </c>
      <c r="B366" t="s">
        <v>900</v>
      </c>
      <c r="C366" t="s">
        <v>927</v>
      </c>
      <c r="D366" t="s">
        <v>863</v>
      </c>
      <c r="E366" s="6">
        <f t="shared" si="12"/>
        <v>4023.21</v>
      </c>
      <c r="F366" s="5">
        <v>4546</v>
      </c>
    </row>
    <row r="367" ht="14.25" spans="1:6">
      <c r="A367" t="s">
        <v>928</v>
      </c>
      <c r="B367" t="s">
        <v>900</v>
      </c>
      <c r="C367" t="s">
        <v>929</v>
      </c>
      <c r="D367" t="s">
        <v>863</v>
      </c>
      <c r="E367" s="6">
        <f t="shared" si="12"/>
        <v>5322.39</v>
      </c>
      <c r="F367" s="5">
        <v>6014</v>
      </c>
    </row>
    <row r="368" ht="14.25" spans="1:6">
      <c r="A368" t="s">
        <v>930</v>
      </c>
      <c r="B368" t="s">
        <v>900</v>
      </c>
      <c r="C368" t="s">
        <v>931</v>
      </c>
      <c r="D368" t="s">
        <v>863</v>
      </c>
      <c r="E368" s="6">
        <f t="shared" si="12"/>
        <v>7256.115</v>
      </c>
      <c r="F368" s="5">
        <v>8199</v>
      </c>
    </row>
    <row r="369" ht="14.25" spans="1:6">
      <c r="A369" t="s">
        <v>932</v>
      </c>
      <c r="B369" t="s">
        <v>900</v>
      </c>
      <c r="C369" t="s">
        <v>933</v>
      </c>
      <c r="D369" t="s">
        <v>863</v>
      </c>
      <c r="E369" s="6">
        <f t="shared" si="12"/>
        <v>9980.145</v>
      </c>
      <c r="F369" s="5">
        <v>11277</v>
      </c>
    </row>
    <row r="370" ht="14.25" spans="1:6">
      <c r="A370" t="s">
        <v>934</v>
      </c>
      <c r="B370" t="s">
        <v>900</v>
      </c>
      <c r="C370" t="s">
        <v>935</v>
      </c>
      <c r="D370" t="s">
        <v>863</v>
      </c>
      <c r="E370" s="6">
        <f t="shared" si="12"/>
        <v>13539.615</v>
      </c>
      <c r="F370" s="5">
        <v>15299</v>
      </c>
    </row>
    <row r="371" ht="14.25" spans="1:6">
      <c r="A371" t="s">
        <v>936</v>
      </c>
      <c r="B371" t="s">
        <v>900</v>
      </c>
      <c r="C371" t="s">
        <v>937</v>
      </c>
      <c r="D371" t="s">
        <v>863</v>
      </c>
      <c r="E371" s="6">
        <f t="shared" si="12"/>
        <v>33742.395</v>
      </c>
      <c r="F371" s="5">
        <v>38127</v>
      </c>
    </row>
    <row r="372" ht="14.25" spans="1:6">
      <c r="A372" t="s">
        <v>938</v>
      </c>
      <c r="B372" t="s">
        <v>900</v>
      </c>
      <c r="C372" t="s">
        <v>939</v>
      </c>
      <c r="D372" t="s">
        <v>863</v>
      </c>
      <c r="E372" s="6">
        <f t="shared" si="12"/>
        <v>954.915</v>
      </c>
      <c r="F372" s="5">
        <v>1079</v>
      </c>
    </row>
    <row r="373" ht="14.25" spans="1:6">
      <c r="A373" t="s">
        <v>940</v>
      </c>
      <c r="B373" t="s">
        <v>900</v>
      </c>
      <c r="C373" t="s">
        <v>941</v>
      </c>
      <c r="D373" t="s">
        <v>863</v>
      </c>
      <c r="E373" s="6">
        <f t="shared" si="12"/>
        <v>1412.46</v>
      </c>
      <c r="F373" s="5">
        <v>1596</v>
      </c>
    </row>
    <row r="374" ht="14.25" spans="1:6">
      <c r="A374" t="s">
        <v>942</v>
      </c>
      <c r="B374" t="s">
        <v>900</v>
      </c>
      <c r="C374" t="s">
        <v>943</v>
      </c>
      <c r="D374" t="s">
        <v>863</v>
      </c>
      <c r="E374" s="6">
        <f t="shared" si="12"/>
        <v>2212.5</v>
      </c>
      <c r="F374" s="5">
        <v>2500</v>
      </c>
    </row>
    <row r="375" ht="14.25" spans="1:6">
      <c r="A375" t="s">
        <v>944</v>
      </c>
      <c r="B375" t="s">
        <v>900</v>
      </c>
      <c r="C375" t="s">
        <v>945</v>
      </c>
      <c r="D375" t="s">
        <v>863</v>
      </c>
      <c r="E375" s="6">
        <f t="shared" si="12"/>
        <v>3386.01</v>
      </c>
      <c r="F375" s="5">
        <v>3826</v>
      </c>
    </row>
    <row r="376" ht="14.25" spans="1:6">
      <c r="A376" t="s">
        <v>946</v>
      </c>
      <c r="B376" t="s">
        <v>900</v>
      </c>
      <c r="C376" t="s">
        <v>947</v>
      </c>
      <c r="D376" t="s">
        <v>863</v>
      </c>
      <c r="E376" s="6">
        <f t="shared" si="12"/>
        <v>5158.665</v>
      </c>
      <c r="F376" s="5">
        <v>5829</v>
      </c>
    </row>
    <row r="377" ht="14.25" spans="1:6">
      <c r="A377" t="s">
        <v>948</v>
      </c>
      <c r="B377" t="s">
        <v>900</v>
      </c>
      <c r="C377" t="s">
        <v>949</v>
      </c>
      <c r="D377" t="s">
        <v>863</v>
      </c>
      <c r="E377" s="6">
        <f t="shared" si="12"/>
        <v>6921.585</v>
      </c>
      <c r="F377" s="5">
        <v>7821</v>
      </c>
    </row>
    <row r="378" ht="14.25" spans="1:6">
      <c r="A378" t="s">
        <v>950</v>
      </c>
      <c r="B378" t="s">
        <v>900</v>
      </c>
      <c r="C378" t="s">
        <v>951</v>
      </c>
      <c r="D378" t="s">
        <v>863</v>
      </c>
      <c r="E378" s="6">
        <f t="shared" si="12"/>
        <v>9419.055</v>
      </c>
      <c r="F378" s="5">
        <v>10643</v>
      </c>
    </row>
    <row r="379" ht="14.25" spans="1:6">
      <c r="A379" t="s">
        <v>952</v>
      </c>
      <c r="B379" t="s">
        <v>900</v>
      </c>
      <c r="C379" t="s">
        <v>953</v>
      </c>
      <c r="D379" t="s">
        <v>863</v>
      </c>
      <c r="E379" s="6">
        <f t="shared" si="12"/>
        <v>12998.88</v>
      </c>
      <c r="F379" s="5">
        <v>14688</v>
      </c>
    </row>
    <row r="380" ht="14.25" spans="1:6">
      <c r="A380" t="s">
        <v>954</v>
      </c>
      <c r="B380" t="s">
        <v>900</v>
      </c>
      <c r="C380" t="s">
        <v>955</v>
      </c>
      <c r="D380" t="s">
        <v>863</v>
      </c>
      <c r="E380" s="6">
        <f t="shared" si="12"/>
        <v>18021.255</v>
      </c>
      <c r="F380" s="5">
        <v>20363</v>
      </c>
    </row>
    <row r="381" ht="14.25" spans="1:6">
      <c r="A381" t="s">
        <v>956</v>
      </c>
      <c r="B381" t="s">
        <v>900</v>
      </c>
      <c r="C381" t="s">
        <v>957</v>
      </c>
      <c r="D381" t="s">
        <v>863</v>
      </c>
      <c r="E381" s="6">
        <f t="shared" si="12"/>
        <v>21955.965</v>
      </c>
      <c r="F381" s="5">
        <v>24809</v>
      </c>
    </row>
    <row r="382" ht="14.25" spans="1:6">
      <c r="A382" t="s">
        <v>958</v>
      </c>
      <c r="B382" t="s">
        <v>900</v>
      </c>
      <c r="C382" t="s">
        <v>959</v>
      </c>
      <c r="D382" t="s">
        <v>863</v>
      </c>
      <c r="E382" s="6">
        <f t="shared" si="12"/>
        <v>27776.61</v>
      </c>
      <c r="F382" s="5">
        <v>31386</v>
      </c>
    </row>
    <row r="383" ht="14.25" spans="1:6">
      <c r="A383" t="s">
        <v>960</v>
      </c>
      <c r="B383" t="s">
        <v>900</v>
      </c>
      <c r="C383" t="s">
        <v>961</v>
      </c>
      <c r="D383" t="s">
        <v>863</v>
      </c>
      <c r="E383" s="6">
        <f t="shared" si="12"/>
        <v>33447.69</v>
      </c>
      <c r="F383" s="5">
        <v>37794</v>
      </c>
    </row>
    <row r="384" ht="14.25" spans="1:6">
      <c r="A384" t="s">
        <v>962</v>
      </c>
      <c r="B384" t="s">
        <v>963</v>
      </c>
      <c r="C384" t="s">
        <v>964</v>
      </c>
      <c r="D384" t="s">
        <v>863</v>
      </c>
      <c r="E384" s="6">
        <f t="shared" si="12"/>
        <v>705.345</v>
      </c>
      <c r="F384" s="5">
        <v>797</v>
      </c>
    </row>
    <row r="385" ht="14.25" spans="1:6">
      <c r="A385" t="s">
        <v>965</v>
      </c>
      <c r="B385" t="s">
        <v>963</v>
      </c>
      <c r="C385" t="s">
        <v>966</v>
      </c>
      <c r="D385" t="s">
        <v>863</v>
      </c>
      <c r="E385" s="6">
        <f t="shared" si="12"/>
        <v>1083.24</v>
      </c>
      <c r="F385" s="5">
        <v>1224</v>
      </c>
    </row>
    <row r="386" ht="14.25" spans="1:6">
      <c r="A386" t="s">
        <v>967</v>
      </c>
      <c r="B386" t="s">
        <v>963</v>
      </c>
      <c r="C386" t="s">
        <v>968</v>
      </c>
      <c r="D386" t="s">
        <v>863</v>
      </c>
      <c r="E386" s="6">
        <f t="shared" si="12"/>
        <v>1495.65</v>
      </c>
      <c r="F386" s="5">
        <v>1690</v>
      </c>
    </row>
    <row r="387" ht="14.25" spans="1:6">
      <c r="A387" t="s">
        <v>969</v>
      </c>
      <c r="B387" t="s">
        <v>963</v>
      </c>
      <c r="C387" t="s">
        <v>970</v>
      </c>
      <c r="D387" t="s">
        <v>863</v>
      </c>
      <c r="E387" s="6">
        <f t="shared" si="12"/>
        <v>2386.845</v>
      </c>
      <c r="F387" s="5">
        <v>2697</v>
      </c>
    </row>
    <row r="388" ht="14.25" spans="1:6">
      <c r="A388" t="s">
        <v>971</v>
      </c>
      <c r="B388" t="s">
        <v>963</v>
      </c>
      <c r="C388" t="s">
        <v>972</v>
      </c>
      <c r="D388" t="s">
        <v>863</v>
      </c>
      <c r="E388" s="6">
        <f t="shared" si="12"/>
        <v>3686.025</v>
      </c>
      <c r="F388" s="5">
        <v>4165</v>
      </c>
    </row>
    <row r="389" ht="14.25" spans="1:6">
      <c r="A389" t="s">
        <v>973</v>
      </c>
      <c r="B389" t="s">
        <v>963</v>
      </c>
      <c r="C389" t="s">
        <v>974</v>
      </c>
      <c r="D389" t="s">
        <v>863</v>
      </c>
      <c r="E389" s="6">
        <f t="shared" si="12"/>
        <v>5563.995</v>
      </c>
      <c r="F389" s="5">
        <v>6287</v>
      </c>
    </row>
    <row r="390" ht="14.25" spans="1:6">
      <c r="A390" t="s">
        <v>975</v>
      </c>
      <c r="B390" t="s">
        <v>963</v>
      </c>
      <c r="C390" t="s">
        <v>976</v>
      </c>
      <c r="D390" t="s">
        <v>863</v>
      </c>
      <c r="E390" s="6">
        <f t="shared" si="12"/>
        <v>7650.825</v>
      </c>
      <c r="F390" s="5">
        <v>8645</v>
      </c>
    </row>
    <row r="391" ht="14.25" spans="1:6">
      <c r="A391" t="s">
        <v>977</v>
      </c>
      <c r="B391" t="s">
        <v>963</v>
      </c>
      <c r="C391" t="s">
        <v>978</v>
      </c>
      <c r="D391" t="s">
        <v>863</v>
      </c>
      <c r="E391" s="6">
        <f t="shared" si="12"/>
        <v>10339.455</v>
      </c>
      <c r="F391" s="5">
        <v>11683</v>
      </c>
    </row>
    <row r="392" ht="14.25" spans="1:6">
      <c r="A392" t="s">
        <v>979</v>
      </c>
      <c r="B392" t="s">
        <v>963</v>
      </c>
      <c r="C392" t="s">
        <v>980</v>
      </c>
      <c r="D392" t="s">
        <v>863</v>
      </c>
      <c r="E392" s="6">
        <f t="shared" si="12"/>
        <v>19623.105</v>
      </c>
      <c r="F392" s="5">
        <v>22173</v>
      </c>
    </row>
    <row r="393" ht="14.25" spans="1:6">
      <c r="A393" t="s">
        <v>981</v>
      </c>
      <c r="B393" t="s">
        <v>963</v>
      </c>
      <c r="C393" t="s">
        <v>982</v>
      </c>
      <c r="D393" t="s">
        <v>863</v>
      </c>
      <c r="E393" s="6">
        <f t="shared" si="12"/>
        <v>48661.725</v>
      </c>
      <c r="F393" s="5">
        <v>54985</v>
      </c>
    </row>
    <row r="394" ht="14.25" spans="1:6">
      <c r="A394" t="s">
        <v>983</v>
      </c>
      <c r="B394" t="s">
        <v>963</v>
      </c>
      <c r="C394" t="s">
        <v>984</v>
      </c>
      <c r="D394" t="s">
        <v>863</v>
      </c>
      <c r="E394" s="6">
        <f t="shared" si="12"/>
        <v>987.66</v>
      </c>
      <c r="F394" s="5">
        <v>1116</v>
      </c>
    </row>
    <row r="395" ht="14.25" spans="1:6">
      <c r="A395" t="s">
        <v>985</v>
      </c>
      <c r="B395" t="s">
        <v>963</v>
      </c>
      <c r="C395" t="s">
        <v>986</v>
      </c>
      <c r="D395" t="s">
        <v>863</v>
      </c>
      <c r="E395" s="6">
        <f t="shared" si="12"/>
        <v>1491.225</v>
      </c>
      <c r="F395" s="5">
        <v>1685</v>
      </c>
    </row>
    <row r="396" ht="14.25" spans="1:6">
      <c r="A396" t="s">
        <v>987</v>
      </c>
      <c r="B396" t="s">
        <v>963</v>
      </c>
      <c r="C396" t="s">
        <v>988</v>
      </c>
      <c r="D396" t="s">
        <v>863</v>
      </c>
      <c r="E396" s="6">
        <f t="shared" si="12"/>
        <v>2202.765</v>
      </c>
      <c r="F396" s="5">
        <v>2489</v>
      </c>
    </row>
    <row r="397" ht="14.25" spans="1:6">
      <c r="A397" t="s">
        <v>989</v>
      </c>
      <c r="B397" t="s">
        <v>963</v>
      </c>
      <c r="C397" t="s">
        <v>990</v>
      </c>
      <c r="D397" t="s">
        <v>863</v>
      </c>
      <c r="E397" s="6">
        <f t="shared" si="12"/>
        <v>3583.365</v>
      </c>
      <c r="F397" s="5">
        <v>4049</v>
      </c>
    </row>
    <row r="398" ht="14.25" spans="1:6">
      <c r="A398" t="s">
        <v>991</v>
      </c>
      <c r="B398" t="s">
        <v>963</v>
      </c>
      <c r="C398" t="s">
        <v>992</v>
      </c>
      <c r="D398" t="s">
        <v>863</v>
      </c>
      <c r="E398" s="6">
        <f t="shared" si="12"/>
        <v>5504.7</v>
      </c>
      <c r="F398" s="5">
        <v>6220</v>
      </c>
    </row>
    <row r="399" ht="14.25" spans="1:6">
      <c r="A399" t="s">
        <v>993</v>
      </c>
      <c r="B399" t="s">
        <v>963</v>
      </c>
      <c r="C399" t="s">
        <v>994</v>
      </c>
      <c r="D399" t="s">
        <v>863</v>
      </c>
      <c r="E399" s="6">
        <f t="shared" si="12"/>
        <v>7188.855</v>
      </c>
      <c r="F399" s="5">
        <v>8123</v>
      </c>
    </row>
    <row r="400" ht="14.25" spans="1:6">
      <c r="A400" t="s">
        <v>995</v>
      </c>
      <c r="B400" t="s">
        <v>963</v>
      </c>
      <c r="C400" t="s">
        <v>996</v>
      </c>
      <c r="D400" t="s">
        <v>863</v>
      </c>
      <c r="E400" s="6">
        <f t="shared" si="12"/>
        <v>9719.07</v>
      </c>
      <c r="F400" s="5">
        <v>10982</v>
      </c>
    </row>
    <row r="401" ht="14.25" spans="1:6">
      <c r="A401" t="s">
        <v>997</v>
      </c>
      <c r="B401" t="s">
        <v>963</v>
      </c>
      <c r="C401" t="s">
        <v>998</v>
      </c>
      <c r="D401" t="s">
        <v>863</v>
      </c>
      <c r="E401" s="6">
        <f t="shared" si="12"/>
        <v>13275.885</v>
      </c>
      <c r="F401" s="5">
        <v>15001</v>
      </c>
    </row>
    <row r="402" ht="14.25" spans="1:6">
      <c r="A402" t="s">
        <v>999</v>
      </c>
      <c r="B402" t="s">
        <v>963</v>
      </c>
      <c r="C402" t="s">
        <v>1000</v>
      </c>
      <c r="D402" t="s">
        <v>863</v>
      </c>
      <c r="E402" s="6">
        <f t="shared" si="12"/>
        <v>19050.51</v>
      </c>
      <c r="F402" s="5">
        <v>21526</v>
      </c>
    </row>
    <row r="403" ht="14.25" spans="1:6">
      <c r="A403" t="s">
        <v>1001</v>
      </c>
      <c r="B403" t="s">
        <v>963</v>
      </c>
      <c r="C403" t="s">
        <v>1002</v>
      </c>
      <c r="D403" t="s">
        <v>863</v>
      </c>
      <c r="E403" s="6">
        <f t="shared" si="12"/>
        <v>44060.61</v>
      </c>
      <c r="F403" s="5">
        <v>49786</v>
      </c>
    </row>
    <row r="404" ht="14.25" spans="1:6">
      <c r="A404" t="s">
        <v>1003</v>
      </c>
      <c r="B404" t="s">
        <v>1004</v>
      </c>
      <c r="C404" t="s">
        <v>1005</v>
      </c>
      <c r="D404" t="s">
        <v>863</v>
      </c>
      <c r="E404" s="6">
        <f t="shared" si="12"/>
        <v>13351.995</v>
      </c>
      <c r="F404" s="5">
        <v>15087</v>
      </c>
    </row>
    <row r="405" ht="14.25" spans="1:6">
      <c r="A405" t="s">
        <v>1006</v>
      </c>
      <c r="B405" t="s">
        <v>1004</v>
      </c>
      <c r="C405" t="s">
        <v>1007</v>
      </c>
      <c r="D405" t="s">
        <v>863</v>
      </c>
      <c r="E405" s="6">
        <f t="shared" si="12"/>
        <v>17927.445</v>
      </c>
      <c r="F405" s="5">
        <v>20257</v>
      </c>
    </row>
    <row r="406" ht="14.25" spans="1:6">
      <c r="A406" t="s">
        <v>1008</v>
      </c>
      <c r="B406" t="s">
        <v>1009</v>
      </c>
      <c r="C406" t="s">
        <v>1010</v>
      </c>
      <c r="D406" t="s">
        <v>863</v>
      </c>
      <c r="E406" s="6">
        <f t="shared" si="12"/>
        <v>928.365</v>
      </c>
      <c r="F406" s="5">
        <v>1049</v>
      </c>
    </row>
    <row r="407" ht="14.25" spans="1:6">
      <c r="A407" t="s">
        <v>1011</v>
      </c>
      <c r="B407" t="s">
        <v>1009</v>
      </c>
      <c r="C407" t="s">
        <v>1012</v>
      </c>
      <c r="D407" t="s">
        <v>863</v>
      </c>
      <c r="E407" s="6">
        <f t="shared" si="12"/>
        <v>1366.44</v>
      </c>
      <c r="F407" s="5">
        <v>1544</v>
      </c>
    </row>
    <row r="408" ht="14.25" spans="1:6">
      <c r="A408" t="s">
        <v>1013</v>
      </c>
      <c r="B408" t="s">
        <v>1009</v>
      </c>
      <c r="C408" t="s">
        <v>1014</v>
      </c>
      <c r="D408" t="s">
        <v>863</v>
      </c>
      <c r="E408" s="6">
        <f t="shared" si="12"/>
        <v>1976.205</v>
      </c>
      <c r="F408" s="5">
        <v>2233</v>
      </c>
    </row>
    <row r="409" ht="14.25" spans="1:6">
      <c r="A409" t="s">
        <v>1015</v>
      </c>
      <c r="B409" t="s">
        <v>1009</v>
      </c>
      <c r="C409" t="s">
        <v>1016</v>
      </c>
      <c r="D409" t="s">
        <v>863</v>
      </c>
      <c r="E409" s="6">
        <f t="shared" si="12"/>
        <v>3027.585</v>
      </c>
      <c r="F409" s="5">
        <v>3421</v>
      </c>
    </row>
    <row r="410" ht="14.25" spans="1:6">
      <c r="A410" t="s">
        <v>1017</v>
      </c>
      <c r="B410" t="s">
        <v>1009</v>
      </c>
      <c r="C410" t="s">
        <v>1018</v>
      </c>
      <c r="D410" t="s">
        <v>863</v>
      </c>
      <c r="E410" s="6">
        <f t="shared" si="12"/>
        <v>4748.025</v>
      </c>
      <c r="F410" s="5">
        <v>5365</v>
      </c>
    </row>
    <row r="411" ht="14.25" spans="1:6">
      <c r="A411" t="s">
        <v>1019</v>
      </c>
      <c r="B411" t="s">
        <v>1009</v>
      </c>
      <c r="C411" t="s">
        <v>1020</v>
      </c>
      <c r="D411" t="s">
        <v>863</v>
      </c>
      <c r="E411" s="6">
        <f t="shared" si="12"/>
        <v>6739.275</v>
      </c>
      <c r="F411" s="5">
        <v>7615</v>
      </c>
    </row>
    <row r="412" ht="14.25" spans="1:6">
      <c r="A412" t="s">
        <v>1021</v>
      </c>
      <c r="B412" t="s">
        <v>1009</v>
      </c>
      <c r="C412" t="s">
        <v>1022</v>
      </c>
      <c r="D412" t="s">
        <v>863</v>
      </c>
      <c r="E412" s="6">
        <f t="shared" si="12"/>
        <v>8903.985</v>
      </c>
      <c r="F412" s="5">
        <v>10061</v>
      </c>
    </row>
    <row r="413" ht="14.25" spans="1:6">
      <c r="A413" t="s">
        <v>1023</v>
      </c>
      <c r="B413" t="s">
        <v>1009</v>
      </c>
      <c r="C413" t="s">
        <v>1024</v>
      </c>
      <c r="D413" t="s">
        <v>863</v>
      </c>
      <c r="E413" s="6">
        <f t="shared" si="12"/>
        <v>23383.47</v>
      </c>
      <c r="F413" s="5">
        <v>26422</v>
      </c>
    </row>
    <row r="414" ht="14.25" spans="1:6">
      <c r="A414" t="s">
        <v>1025</v>
      </c>
      <c r="B414" t="s">
        <v>1009</v>
      </c>
      <c r="C414" t="s">
        <v>1026</v>
      </c>
      <c r="D414" t="s">
        <v>863</v>
      </c>
      <c r="E414" s="6">
        <f t="shared" si="12"/>
        <v>58233</v>
      </c>
      <c r="F414" s="5">
        <v>65800</v>
      </c>
    </row>
    <row r="415" ht="14.25" spans="1:6">
      <c r="A415" t="s">
        <v>1027</v>
      </c>
      <c r="B415" t="s">
        <v>1009</v>
      </c>
      <c r="C415" t="s">
        <v>1028</v>
      </c>
      <c r="D415" t="s">
        <v>863</v>
      </c>
      <c r="E415" s="6">
        <f t="shared" si="12"/>
        <v>1282.365</v>
      </c>
      <c r="F415" s="5">
        <v>1449</v>
      </c>
    </row>
    <row r="416" ht="14.25" spans="1:6">
      <c r="A416" t="s">
        <v>1029</v>
      </c>
      <c r="B416" t="s">
        <v>1009</v>
      </c>
      <c r="C416" t="s">
        <v>1030</v>
      </c>
      <c r="D416" t="s">
        <v>863</v>
      </c>
      <c r="E416" s="6">
        <f t="shared" si="12"/>
        <v>1865.58</v>
      </c>
      <c r="F416" s="5">
        <v>2108</v>
      </c>
    </row>
    <row r="417" ht="14.25" spans="1:6">
      <c r="A417" t="s">
        <v>1031</v>
      </c>
      <c r="B417" t="s">
        <v>1009</v>
      </c>
      <c r="C417" t="s">
        <v>1032</v>
      </c>
      <c r="D417" t="s">
        <v>863</v>
      </c>
      <c r="E417" s="6">
        <f t="shared" si="12"/>
        <v>2777.13</v>
      </c>
      <c r="F417" s="5">
        <v>3138</v>
      </c>
    </row>
    <row r="418" ht="14.25" spans="1:6">
      <c r="A418" t="s">
        <v>1033</v>
      </c>
      <c r="B418" t="s">
        <v>1009</v>
      </c>
      <c r="C418" t="s">
        <v>1034</v>
      </c>
      <c r="D418" t="s">
        <v>863</v>
      </c>
      <c r="E418" s="6">
        <f t="shared" si="12"/>
        <v>4303.755</v>
      </c>
      <c r="F418" s="5">
        <v>4863</v>
      </c>
    </row>
    <row r="419" ht="14.25" spans="1:6">
      <c r="A419" t="s">
        <v>1035</v>
      </c>
      <c r="B419" t="s">
        <v>1009</v>
      </c>
      <c r="C419" t="s">
        <v>1036</v>
      </c>
      <c r="D419" t="s">
        <v>863</v>
      </c>
      <c r="E419" s="6">
        <f t="shared" si="12"/>
        <v>6248.985</v>
      </c>
      <c r="F419" s="5" t="s">
        <v>1037</v>
      </c>
    </row>
    <row r="420" ht="14.25" spans="1:6">
      <c r="A420" t="s">
        <v>1038</v>
      </c>
      <c r="B420" t="s">
        <v>1009</v>
      </c>
      <c r="C420" t="s">
        <v>1039</v>
      </c>
      <c r="D420" t="s">
        <v>863</v>
      </c>
      <c r="E420" s="6">
        <f t="shared" si="12"/>
        <v>7982.7</v>
      </c>
      <c r="F420" s="5">
        <v>9020</v>
      </c>
    </row>
    <row r="421" ht="14.25" spans="1:6">
      <c r="A421" t="s">
        <v>1040</v>
      </c>
      <c r="B421" t="s">
        <v>1009</v>
      </c>
      <c r="C421" t="s">
        <v>1041</v>
      </c>
      <c r="D421" t="s">
        <v>863</v>
      </c>
      <c r="E421" s="6">
        <f t="shared" si="12"/>
        <v>10912.935</v>
      </c>
      <c r="F421" s="5">
        <v>12331</v>
      </c>
    </row>
    <row r="422" ht="14.25" spans="1:6">
      <c r="A422" t="s">
        <v>1042</v>
      </c>
      <c r="B422" t="s">
        <v>1009</v>
      </c>
      <c r="C422" t="s">
        <v>1043</v>
      </c>
      <c r="D422" t="s">
        <v>863</v>
      </c>
      <c r="E422" s="6">
        <f t="shared" si="12"/>
        <v>14758.26</v>
      </c>
      <c r="F422" s="5">
        <v>16676</v>
      </c>
    </row>
    <row r="423" ht="14.25" spans="1:6">
      <c r="A423" t="s">
        <v>1044</v>
      </c>
      <c r="B423" t="s">
        <v>1009</v>
      </c>
      <c r="C423" t="s">
        <v>1045</v>
      </c>
      <c r="D423" t="s">
        <v>863</v>
      </c>
      <c r="E423" s="6">
        <f t="shared" si="12"/>
        <v>20096.58</v>
      </c>
      <c r="F423" s="5">
        <v>22708</v>
      </c>
    </row>
    <row r="424" ht="14.25" spans="1:6">
      <c r="A424" t="s">
        <v>1046</v>
      </c>
      <c r="B424" t="s">
        <v>1009</v>
      </c>
      <c r="C424" t="s">
        <v>1047</v>
      </c>
      <c r="D424" t="s">
        <v>863</v>
      </c>
      <c r="E424" s="6">
        <f t="shared" ref="E424:E487" si="13">F424*0.885</f>
        <v>25331.355</v>
      </c>
      <c r="F424" s="5">
        <v>28623</v>
      </c>
    </row>
    <row r="425" ht="14.25" spans="1:6">
      <c r="A425" t="s">
        <v>1048</v>
      </c>
      <c r="B425" t="s">
        <v>1009</v>
      </c>
      <c r="C425" t="s">
        <v>1049</v>
      </c>
      <c r="D425" t="s">
        <v>863</v>
      </c>
      <c r="E425" s="6">
        <f t="shared" si="13"/>
        <v>31606.89</v>
      </c>
      <c r="F425" s="5">
        <v>35714</v>
      </c>
    </row>
    <row r="426" ht="14.25" spans="1:6">
      <c r="A426" t="s">
        <v>1050</v>
      </c>
      <c r="B426" t="s">
        <v>1009</v>
      </c>
      <c r="C426" t="s">
        <v>1051</v>
      </c>
      <c r="D426" t="s">
        <v>863</v>
      </c>
      <c r="E426" s="6">
        <f t="shared" si="13"/>
        <v>38724.06</v>
      </c>
      <c r="F426" s="5">
        <v>43756</v>
      </c>
    </row>
    <row r="427" ht="14.25" spans="1:6">
      <c r="A427" t="s">
        <v>1052</v>
      </c>
      <c r="B427" t="s">
        <v>1009</v>
      </c>
      <c r="C427" t="s">
        <v>1053</v>
      </c>
      <c r="D427" t="s">
        <v>863</v>
      </c>
      <c r="E427" s="6">
        <f t="shared" si="13"/>
        <v>50841.48</v>
      </c>
      <c r="F427" s="5">
        <v>57448</v>
      </c>
    </row>
    <row r="428" ht="14.25" spans="1:6">
      <c r="A428" t="s">
        <v>1054</v>
      </c>
      <c r="B428" t="s">
        <v>1055</v>
      </c>
      <c r="C428" t="s">
        <v>1056</v>
      </c>
      <c r="D428" t="s">
        <v>863</v>
      </c>
      <c r="E428" s="6">
        <f t="shared" si="13"/>
        <v>290.28</v>
      </c>
      <c r="F428" s="5">
        <v>328</v>
      </c>
    </row>
    <row r="429" ht="14.25" spans="1:6">
      <c r="A429" t="s">
        <v>1057</v>
      </c>
      <c r="B429" t="s">
        <v>1055</v>
      </c>
      <c r="C429" t="s">
        <v>1058</v>
      </c>
      <c r="D429" t="s">
        <v>863</v>
      </c>
      <c r="E429" s="6">
        <f t="shared" si="13"/>
        <v>514.185</v>
      </c>
      <c r="F429" s="5">
        <v>581</v>
      </c>
    </row>
    <row r="430" ht="14.25" spans="1:6">
      <c r="A430" t="s">
        <v>1059</v>
      </c>
      <c r="B430" t="s">
        <v>1055</v>
      </c>
      <c r="C430" t="s">
        <v>1060</v>
      </c>
      <c r="D430" t="s">
        <v>863</v>
      </c>
      <c r="E430" s="6">
        <f t="shared" si="13"/>
        <v>643.395</v>
      </c>
      <c r="F430" s="5">
        <v>727</v>
      </c>
    </row>
    <row r="431" ht="14.25" spans="1:6">
      <c r="A431" t="s">
        <v>1061</v>
      </c>
      <c r="B431" t="s">
        <v>1055</v>
      </c>
      <c r="C431" t="s">
        <v>1062</v>
      </c>
      <c r="D431" t="s">
        <v>863</v>
      </c>
      <c r="E431" s="6">
        <f t="shared" si="13"/>
        <v>885</v>
      </c>
      <c r="F431" s="5">
        <v>1000</v>
      </c>
    </row>
    <row r="432" ht="14.25" spans="1:6">
      <c r="A432" t="s">
        <v>1063</v>
      </c>
      <c r="B432" t="s">
        <v>1055</v>
      </c>
      <c r="C432" t="s">
        <v>1064</v>
      </c>
      <c r="D432" t="s">
        <v>863</v>
      </c>
      <c r="E432" s="6">
        <f t="shared" si="13"/>
        <v>1143.42</v>
      </c>
      <c r="F432" s="5">
        <v>1292</v>
      </c>
    </row>
    <row r="433" ht="14.25" spans="1:6">
      <c r="A433" t="s">
        <v>1065</v>
      </c>
      <c r="B433" t="s">
        <v>1055</v>
      </c>
      <c r="C433" t="s">
        <v>1066</v>
      </c>
      <c r="D433" t="s">
        <v>863</v>
      </c>
      <c r="E433" s="6">
        <f t="shared" si="13"/>
        <v>1848.765</v>
      </c>
      <c r="F433" s="5">
        <v>2089</v>
      </c>
    </row>
    <row r="434" ht="14.25" spans="1:6">
      <c r="A434" t="s">
        <v>1067</v>
      </c>
      <c r="B434" t="s">
        <v>1068</v>
      </c>
      <c r="C434" t="s">
        <v>1069</v>
      </c>
      <c r="D434" t="s">
        <v>863</v>
      </c>
      <c r="E434" s="6">
        <f t="shared" si="13"/>
        <v>79.4199</v>
      </c>
      <c r="F434" s="5" t="s">
        <v>1070</v>
      </c>
    </row>
    <row r="435" ht="14.25" spans="1:6">
      <c r="A435" t="s">
        <v>1071</v>
      </c>
      <c r="B435" t="s">
        <v>1068</v>
      </c>
      <c r="C435" t="s">
        <v>1072</v>
      </c>
      <c r="D435" t="s">
        <v>863</v>
      </c>
      <c r="E435" s="6">
        <f t="shared" si="13"/>
        <v>142.485</v>
      </c>
      <c r="F435" s="5">
        <v>161</v>
      </c>
    </row>
    <row r="436" ht="14.25" spans="1:6">
      <c r="A436" t="s">
        <v>1073</v>
      </c>
      <c r="B436" t="s">
        <v>1068</v>
      </c>
      <c r="C436" t="s">
        <v>1074</v>
      </c>
      <c r="D436" t="s">
        <v>863</v>
      </c>
      <c r="E436" s="6">
        <f t="shared" si="13"/>
        <v>216.825</v>
      </c>
      <c r="F436" s="5">
        <v>245</v>
      </c>
    </row>
    <row r="437" ht="14.25" spans="1:6">
      <c r="A437" t="s">
        <v>1075</v>
      </c>
      <c r="B437" t="s">
        <v>1068</v>
      </c>
      <c r="C437" t="s">
        <v>1076</v>
      </c>
      <c r="D437" t="s">
        <v>863</v>
      </c>
      <c r="E437" s="6">
        <f t="shared" si="13"/>
        <v>147.795</v>
      </c>
      <c r="F437" s="5">
        <v>167</v>
      </c>
    </row>
    <row r="438" ht="14.25" spans="1:6">
      <c r="A438" t="s">
        <v>1077</v>
      </c>
      <c r="B438" t="s">
        <v>1068</v>
      </c>
      <c r="C438" t="s">
        <v>1078</v>
      </c>
      <c r="D438" t="s">
        <v>863</v>
      </c>
      <c r="E438" s="6">
        <f t="shared" si="13"/>
        <v>210.63</v>
      </c>
      <c r="F438" s="5" t="s">
        <v>1079</v>
      </c>
    </row>
    <row r="439" ht="14.25" spans="1:6">
      <c r="A439" t="s">
        <v>1080</v>
      </c>
      <c r="B439" t="s">
        <v>1068</v>
      </c>
      <c r="C439" t="s">
        <v>1081</v>
      </c>
      <c r="D439" t="s">
        <v>863</v>
      </c>
      <c r="E439" s="6">
        <f t="shared" si="13"/>
        <v>267.27</v>
      </c>
      <c r="F439" s="5">
        <v>302</v>
      </c>
    </row>
    <row r="440" ht="14.25" spans="1:6">
      <c r="A440" t="s">
        <v>1082</v>
      </c>
      <c r="B440" t="s">
        <v>1068</v>
      </c>
      <c r="C440" t="s">
        <v>1083</v>
      </c>
      <c r="D440" t="s">
        <v>863</v>
      </c>
      <c r="E440" s="6">
        <f t="shared" si="13"/>
        <v>204.435</v>
      </c>
      <c r="F440" s="5">
        <v>231</v>
      </c>
    </row>
    <row r="441" ht="14.25" spans="1:6">
      <c r="A441" t="s">
        <v>1084</v>
      </c>
      <c r="B441" t="s">
        <v>1068</v>
      </c>
      <c r="C441" t="s">
        <v>1085</v>
      </c>
      <c r="D441" t="s">
        <v>863</v>
      </c>
      <c r="E441" s="6">
        <f t="shared" si="13"/>
        <v>307.095</v>
      </c>
      <c r="F441" s="5">
        <v>347</v>
      </c>
    </row>
    <row r="442" ht="14.25" spans="1:6">
      <c r="A442" t="s">
        <v>1086</v>
      </c>
      <c r="B442" t="s">
        <v>1068</v>
      </c>
      <c r="C442" t="s">
        <v>1087</v>
      </c>
      <c r="D442" t="s">
        <v>863</v>
      </c>
      <c r="E442" s="6">
        <f t="shared" si="13"/>
        <v>390.285</v>
      </c>
      <c r="F442" s="5">
        <v>441</v>
      </c>
    </row>
    <row r="443" ht="14.25" spans="1:6">
      <c r="A443" t="s">
        <v>1088</v>
      </c>
      <c r="B443" t="s">
        <v>1068</v>
      </c>
      <c r="C443" t="s">
        <v>1089</v>
      </c>
      <c r="D443" t="s">
        <v>863</v>
      </c>
      <c r="E443" s="6">
        <f t="shared" si="13"/>
        <v>151.335</v>
      </c>
      <c r="F443" s="5">
        <v>171</v>
      </c>
    </row>
    <row r="444" ht="14.25" spans="1:6">
      <c r="A444" t="s">
        <v>1090</v>
      </c>
      <c r="B444" t="s">
        <v>1068</v>
      </c>
      <c r="C444" t="s">
        <v>1091</v>
      </c>
      <c r="D444" t="s">
        <v>863</v>
      </c>
      <c r="E444" s="6">
        <f t="shared" si="13"/>
        <v>223.02</v>
      </c>
      <c r="F444" s="5">
        <v>252</v>
      </c>
    </row>
    <row r="445" ht="14.25" spans="1:6">
      <c r="A445" t="s">
        <v>1092</v>
      </c>
      <c r="B445" t="s">
        <v>1068</v>
      </c>
      <c r="C445" t="s">
        <v>1093</v>
      </c>
      <c r="D445" t="s">
        <v>863</v>
      </c>
      <c r="E445" s="6">
        <f t="shared" si="13"/>
        <v>286.74</v>
      </c>
      <c r="F445" s="5">
        <v>324</v>
      </c>
    </row>
    <row r="446" ht="14.25" spans="1:6">
      <c r="A446" t="s">
        <v>1094</v>
      </c>
      <c r="B446" t="s">
        <v>1068</v>
      </c>
      <c r="C446" t="s">
        <v>1095</v>
      </c>
      <c r="D446" t="s">
        <v>863</v>
      </c>
      <c r="E446" s="6">
        <f t="shared" si="13"/>
        <v>249.57</v>
      </c>
      <c r="F446" s="5">
        <v>282</v>
      </c>
    </row>
    <row r="447" ht="14.25" spans="1:6">
      <c r="A447" t="s">
        <v>1096</v>
      </c>
      <c r="B447" t="s">
        <v>1068</v>
      </c>
      <c r="C447" t="s">
        <v>1097</v>
      </c>
      <c r="D447" t="s">
        <v>863</v>
      </c>
      <c r="E447" s="6">
        <f t="shared" si="13"/>
        <v>374.355</v>
      </c>
      <c r="F447" s="5">
        <v>423</v>
      </c>
    </row>
    <row r="448" ht="14.25" spans="1:6">
      <c r="A448" t="s">
        <v>1098</v>
      </c>
      <c r="B448" t="s">
        <v>1068</v>
      </c>
      <c r="C448" t="s">
        <v>1099</v>
      </c>
      <c r="D448" t="s">
        <v>863</v>
      </c>
      <c r="E448" s="6">
        <f t="shared" si="13"/>
        <v>478.785</v>
      </c>
      <c r="F448" s="5">
        <v>541</v>
      </c>
    </row>
    <row r="449" ht="14.25" spans="1:6">
      <c r="A449" t="s">
        <v>1100</v>
      </c>
      <c r="B449" t="s">
        <v>1068</v>
      </c>
      <c r="C449" t="s">
        <v>1101</v>
      </c>
      <c r="D449" t="s">
        <v>863</v>
      </c>
      <c r="E449" s="6">
        <f t="shared" si="13"/>
        <v>554.895</v>
      </c>
      <c r="F449" s="5">
        <v>627</v>
      </c>
    </row>
    <row r="450" ht="14.25" spans="1:6">
      <c r="A450" t="s">
        <v>1102</v>
      </c>
      <c r="B450" t="s">
        <v>1068</v>
      </c>
      <c r="C450" t="s">
        <v>1103</v>
      </c>
      <c r="D450" t="s">
        <v>863</v>
      </c>
      <c r="E450" s="6">
        <f t="shared" si="13"/>
        <v>70.5876</v>
      </c>
      <c r="F450" s="5" t="s">
        <v>1104</v>
      </c>
    </row>
    <row r="451" ht="14.25" spans="1:6">
      <c r="A451" t="s">
        <v>1105</v>
      </c>
      <c r="B451" t="s">
        <v>1068</v>
      </c>
      <c r="C451" t="s">
        <v>1106</v>
      </c>
      <c r="D451" t="s">
        <v>863</v>
      </c>
      <c r="E451" s="6">
        <f t="shared" si="13"/>
        <v>129.21</v>
      </c>
      <c r="F451" s="5">
        <v>146</v>
      </c>
    </row>
    <row r="452" ht="14.25" spans="1:6">
      <c r="A452" t="s">
        <v>1107</v>
      </c>
      <c r="B452" t="s">
        <v>1068</v>
      </c>
      <c r="C452" t="s">
        <v>1108</v>
      </c>
      <c r="D452" t="s">
        <v>863</v>
      </c>
      <c r="E452" s="6">
        <f t="shared" si="13"/>
        <v>194.7</v>
      </c>
      <c r="F452" s="5">
        <v>220</v>
      </c>
    </row>
    <row r="453" ht="14.25" spans="1:6">
      <c r="A453" t="s">
        <v>1109</v>
      </c>
      <c r="B453" t="s">
        <v>1068</v>
      </c>
      <c r="C453" t="s">
        <v>1110</v>
      </c>
      <c r="D453" t="s">
        <v>863</v>
      </c>
      <c r="E453" s="6">
        <f t="shared" si="13"/>
        <v>130.98</v>
      </c>
      <c r="F453" s="5">
        <v>148</v>
      </c>
    </row>
    <row r="454" ht="14.25" spans="1:6">
      <c r="A454" t="s">
        <v>1111</v>
      </c>
      <c r="B454" t="s">
        <v>1068</v>
      </c>
      <c r="C454" t="s">
        <v>1112</v>
      </c>
      <c r="D454" t="s">
        <v>863</v>
      </c>
      <c r="E454" s="6">
        <f t="shared" si="13"/>
        <v>199.125</v>
      </c>
      <c r="F454" s="5">
        <v>225</v>
      </c>
    </row>
    <row r="455" ht="14.25" spans="1:6">
      <c r="A455" t="s">
        <v>1113</v>
      </c>
      <c r="B455" t="s">
        <v>1068</v>
      </c>
      <c r="C455" t="s">
        <v>1114</v>
      </c>
      <c r="D455" t="s">
        <v>863</v>
      </c>
      <c r="E455" s="6">
        <f t="shared" si="13"/>
        <v>266.385</v>
      </c>
      <c r="F455" s="5">
        <v>301</v>
      </c>
    </row>
    <row r="456" ht="14.25" spans="1:6">
      <c r="A456" t="s">
        <v>1115</v>
      </c>
      <c r="B456" t="s">
        <v>1116</v>
      </c>
      <c r="C456" t="s">
        <v>1117</v>
      </c>
      <c r="D456" t="s">
        <v>863</v>
      </c>
      <c r="E456" s="6">
        <f t="shared" si="13"/>
        <v>119.475</v>
      </c>
      <c r="F456" s="5">
        <v>135</v>
      </c>
    </row>
    <row r="457" ht="14.25" spans="1:6">
      <c r="A457" t="s">
        <v>1118</v>
      </c>
      <c r="B457" t="s">
        <v>1116</v>
      </c>
      <c r="C457" t="s">
        <v>1119</v>
      </c>
      <c r="D457" t="s">
        <v>863</v>
      </c>
      <c r="E457" s="6">
        <f t="shared" si="13"/>
        <v>206.205</v>
      </c>
      <c r="F457" s="5">
        <v>233</v>
      </c>
    </row>
    <row r="458" ht="14.25" spans="1:6">
      <c r="A458" t="s">
        <v>1120</v>
      </c>
      <c r="B458" t="s">
        <v>1116</v>
      </c>
      <c r="C458" t="s">
        <v>1121</v>
      </c>
      <c r="D458" t="s">
        <v>863</v>
      </c>
      <c r="E458" s="6">
        <f t="shared" si="13"/>
        <v>415.065</v>
      </c>
      <c r="F458" s="5">
        <v>469</v>
      </c>
    </row>
    <row r="459" ht="14.25" spans="1:6">
      <c r="A459" t="s">
        <v>1122</v>
      </c>
      <c r="B459" t="s">
        <v>1123</v>
      </c>
      <c r="C459" t="s">
        <v>1124</v>
      </c>
      <c r="D459" t="s">
        <v>863</v>
      </c>
      <c r="E459" s="6">
        <f t="shared" si="13"/>
        <v>134.52</v>
      </c>
      <c r="F459" s="5">
        <v>152</v>
      </c>
    </row>
    <row r="460" ht="14.25" spans="1:6">
      <c r="A460" t="s">
        <v>1125</v>
      </c>
      <c r="B460" t="s">
        <v>1123</v>
      </c>
      <c r="C460" t="s">
        <v>1126</v>
      </c>
      <c r="D460" t="s">
        <v>863</v>
      </c>
      <c r="E460" s="6">
        <f t="shared" si="13"/>
        <v>291.165</v>
      </c>
      <c r="F460" s="5">
        <v>329</v>
      </c>
    </row>
    <row r="461" ht="14.25" spans="1:6">
      <c r="A461" t="s">
        <v>1127</v>
      </c>
      <c r="B461" t="s">
        <v>1123</v>
      </c>
      <c r="C461" t="s">
        <v>1128</v>
      </c>
      <c r="D461" t="s">
        <v>863</v>
      </c>
      <c r="E461" s="6">
        <f t="shared" si="13"/>
        <v>456.66</v>
      </c>
      <c r="F461" s="5">
        <v>516</v>
      </c>
    </row>
    <row r="462" ht="14.25" spans="1:6">
      <c r="A462" t="s">
        <v>1129</v>
      </c>
      <c r="B462" t="s">
        <v>1123</v>
      </c>
      <c r="C462" t="s">
        <v>1130</v>
      </c>
      <c r="D462" t="s">
        <v>863</v>
      </c>
      <c r="E462" s="6">
        <f t="shared" si="13"/>
        <v>212.4</v>
      </c>
      <c r="F462" s="5">
        <v>240</v>
      </c>
    </row>
    <row r="463" ht="14.25" spans="1:6">
      <c r="A463" t="s">
        <v>1131</v>
      </c>
      <c r="B463" t="s">
        <v>1123</v>
      </c>
      <c r="C463" t="s">
        <v>1132</v>
      </c>
      <c r="D463" t="s">
        <v>863</v>
      </c>
      <c r="E463" s="6">
        <f t="shared" si="13"/>
        <v>400.905</v>
      </c>
      <c r="F463" s="5">
        <v>453</v>
      </c>
    </row>
    <row r="464" ht="14.25" spans="1:6">
      <c r="A464" t="s">
        <v>1133</v>
      </c>
      <c r="B464" t="s">
        <v>1123</v>
      </c>
      <c r="C464" t="s">
        <v>1134</v>
      </c>
      <c r="D464" t="s">
        <v>863</v>
      </c>
      <c r="E464" s="6">
        <f t="shared" si="13"/>
        <v>725.7</v>
      </c>
      <c r="F464" s="5">
        <v>820</v>
      </c>
    </row>
    <row r="465" ht="14.25" spans="1:6">
      <c r="A465" t="s">
        <v>1135</v>
      </c>
      <c r="B465" t="s">
        <v>1136</v>
      </c>
      <c r="C465" t="s">
        <v>1137</v>
      </c>
      <c r="D465" t="s">
        <v>863</v>
      </c>
      <c r="E465" s="6">
        <f t="shared" si="13"/>
        <v>765.525</v>
      </c>
      <c r="F465" s="5">
        <v>865</v>
      </c>
    </row>
    <row r="466" ht="14.25" spans="1:6">
      <c r="A466" t="s">
        <v>1138</v>
      </c>
      <c r="B466" t="s">
        <v>1139</v>
      </c>
      <c r="C466" t="s">
        <v>1140</v>
      </c>
      <c r="D466" t="s">
        <v>863</v>
      </c>
      <c r="E466" s="6">
        <f t="shared" si="13"/>
        <v>216.825</v>
      </c>
      <c r="F466" s="5">
        <v>245</v>
      </c>
    </row>
    <row r="467" ht="14.25" spans="1:6">
      <c r="A467" t="s">
        <v>1141</v>
      </c>
      <c r="B467" t="s">
        <v>1142</v>
      </c>
      <c r="C467" t="s">
        <v>1143</v>
      </c>
      <c r="D467" t="s">
        <v>863</v>
      </c>
      <c r="E467" s="6">
        <f t="shared" si="13"/>
        <v>253.11</v>
      </c>
      <c r="F467" s="5">
        <v>286</v>
      </c>
    </row>
    <row r="468" ht="14.25" spans="1:6">
      <c r="A468" t="s">
        <v>1144</v>
      </c>
      <c r="B468" t="s">
        <v>1145</v>
      </c>
      <c r="C468" t="s">
        <v>116</v>
      </c>
      <c r="D468" t="s">
        <v>863</v>
      </c>
      <c r="E468" s="6">
        <f t="shared" si="13"/>
        <v>1431.045</v>
      </c>
      <c r="F468" s="5">
        <v>1617</v>
      </c>
    </row>
    <row r="469" ht="14.25" spans="1:6">
      <c r="A469" t="s">
        <v>1146</v>
      </c>
      <c r="B469" t="s">
        <v>1147</v>
      </c>
      <c r="C469" t="s">
        <v>1148</v>
      </c>
      <c r="D469" t="s">
        <v>863</v>
      </c>
      <c r="E469" s="6">
        <f t="shared" si="13"/>
        <v>46.84305</v>
      </c>
      <c r="F469" s="5" t="s">
        <v>1149</v>
      </c>
    </row>
    <row r="470" ht="14.25" spans="1:6">
      <c r="A470" t="s">
        <v>1150</v>
      </c>
      <c r="B470" t="s">
        <v>1151</v>
      </c>
      <c r="C470" t="s">
        <v>1152</v>
      </c>
      <c r="D470" t="s">
        <v>863</v>
      </c>
      <c r="E470" s="6">
        <f t="shared" si="13"/>
        <v>97.35</v>
      </c>
      <c r="F470" s="5">
        <v>110</v>
      </c>
    </row>
    <row r="471" ht="14.25" spans="1:6">
      <c r="A471" t="s">
        <v>1153</v>
      </c>
      <c r="B471" t="s">
        <v>1154</v>
      </c>
      <c r="C471" t="s">
        <v>1155</v>
      </c>
      <c r="D471" t="s">
        <v>1156</v>
      </c>
      <c r="E471" s="6">
        <f t="shared" si="13"/>
        <v>652.245</v>
      </c>
      <c r="F471" s="5">
        <v>737</v>
      </c>
    </row>
    <row r="472" ht="14.25" spans="1:6">
      <c r="A472" t="s">
        <v>1157</v>
      </c>
      <c r="B472" t="s">
        <v>1158</v>
      </c>
      <c r="C472" t="s">
        <v>1159</v>
      </c>
      <c r="D472" t="s">
        <v>1156</v>
      </c>
      <c r="E472" s="6">
        <f t="shared" si="13"/>
        <v>395.595</v>
      </c>
      <c r="F472" s="5">
        <v>447</v>
      </c>
    </row>
    <row r="473" ht="14.25" spans="1:6">
      <c r="A473" t="s">
        <v>1160</v>
      </c>
      <c r="B473" t="s">
        <v>1161</v>
      </c>
      <c r="C473" t="s">
        <v>1162</v>
      </c>
      <c r="D473" t="s">
        <v>1156</v>
      </c>
      <c r="E473" s="6">
        <f t="shared" si="13"/>
        <v>721.275</v>
      </c>
      <c r="F473" s="5">
        <v>815</v>
      </c>
    </row>
    <row r="474" ht="14.25" spans="1:6">
      <c r="A474" t="s">
        <v>1163</v>
      </c>
      <c r="B474" t="s">
        <v>1164</v>
      </c>
      <c r="C474" t="s">
        <v>1165</v>
      </c>
      <c r="D474" t="s">
        <v>1156</v>
      </c>
      <c r="E474" s="6">
        <f t="shared" si="13"/>
        <v>649.59</v>
      </c>
      <c r="F474" s="5">
        <v>734</v>
      </c>
    </row>
    <row r="475" ht="14.25" spans="1:6">
      <c r="A475" t="s">
        <v>1166</v>
      </c>
      <c r="B475" t="s">
        <v>1167</v>
      </c>
      <c r="C475" t="s">
        <v>1168</v>
      </c>
      <c r="D475" t="s">
        <v>1156</v>
      </c>
      <c r="E475" s="6">
        <f t="shared" si="13"/>
        <v>415.95</v>
      </c>
      <c r="F475" s="5">
        <v>470</v>
      </c>
    </row>
    <row r="476" ht="14.25" spans="1:6">
      <c r="A476" t="s">
        <v>1169</v>
      </c>
      <c r="B476" t="s">
        <v>1167</v>
      </c>
      <c r="C476" t="s">
        <v>1170</v>
      </c>
      <c r="D476" t="s">
        <v>1156</v>
      </c>
      <c r="E476" s="6">
        <f t="shared" si="13"/>
        <v>456.66</v>
      </c>
      <c r="F476" s="5">
        <v>516</v>
      </c>
    </row>
    <row r="477" ht="14.25" spans="1:6">
      <c r="A477" t="s">
        <v>1171</v>
      </c>
      <c r="B477" t="s">
        <v>1172</v>
      </c>
      <c r="C477" t="s">
        <v>1173</v>
      </c>
      <c r="D477" t="s">
        <v>1174</v>
      </c>
      <c r="E477" s="6">
        <f t="shared" si="13"/>
        <v>2268.255</v>
      </c>
      <c r="F477" s="5">
        <v>2563</v>
      </c>
    </row>
    <row r="478" ht="14.25" spans="1:6">
      <c r="A478" t="s">
        <v>1175</v>
      </c>
      <c r="B478" t="s">
        <v>1176</v>
      </c>
      <c r="C478" t="s">
        <v>1177</v>
      </c>
      <c r="D478" t="s">
        <v>1174</v>
      </c>
      <c r="E478" s="6">
        <f t="shared" si="13"/>
        <v>4325.88</v>
      </c>
      <c r="F478" s="5">
        <v>4888</v>
      </c>
    </row>
    <row r="479" ht="14.25" spans="1:6">
      <c r="A479" t="s">
        <v>1178</v>
      </c>
      <c r="B479" t="s">
        <v>1179</v>
      </c>
      <c r="C479" t="s">
        <v>1180</v>
      </c>
      <c r="D479" t="s">
        <v>1174</v>
      </c>
      <c r="E479" s="6">
        <f t="shared" si="13"/>
        <v>2949.705</v>
      </c>
      <c r="F479" s="5">
        <v>3333</v>
      </c>
    </row>
    <row r="480" ht="14.25" spans="1:6">
      <c r="A480" t="s">
        <v>1181</v>
      </c>
      <c r="B480" t="s">
        <v>1182</v>
      </c>
      <c r="C480" t="s">
        <v>1183</v>
      </c>
      <c r="D480" t="s">
        <v>1174</v>
      </c>
      <c r="E480" s="6">
        <f t="shared" si="13"/>
        <v>5485.23</v>
      </c>
      <c r="F480" s="5">
        <v>6198</v>
      </c>
    </row>
    <row r="481" ht="14.25" spans="1:6">
      <c r="A481" t="s">
        <v>1184</v>
      </c>
      <c r="B481" t="s">
        <v>1185</v>
      </c>
      <c r="C481" t="s">
        <v>1173</v>
      </c>
      <c r="D481" t="s">
        <v>1174</v>
      </c>
      <c r="E481" s="6">
        <f t="shared" si="13"/>
        <v>2640.84</v>
      </c>
      <c r="F481" s="5">
        <v>2984</v>
      </c>
    </row>
    <row r="482" ht="14.25" spans="1:6">
      <c r="A482" t="s">
        <v>1186</v>
      </c>
      <c r="B482" t="s">
        <v>1187</v>
      </c>
      <c r="C482" t="s">
        <v>1177</v>
      </c>
      <c r="D482" t="s">
        <v>1174</v>
      </c>
      <c r="E482" s="6">
        <f t="shared" si="13"/>
        <v>4832.985</v>
      </c>
      <c r="F482" s="5">
        <v>5461</v>
      </c>
    </row>
    <row r="483" ht="14.25" spans="1:6">
      <c r="A483" t="s">
        <v>1188</v>
      </c>
      <c r="B483" t="s">
        <v>1189</v>
      </c>
      <c r="C483" t="s">
        <v>1180</v>
      </c>
      <c r="D483" t="s">
        <v>1174</v>
      </c>
      <c r="E483" s="6">
        <f t="shared" si="13"/>
        <v>3553.275</v>
      </c>
      <c r="F483" s="5">
        <v>4015</v>
      </c>
    </row>
    <row r="484" ht="14.25" spans="1:6">
      <c r="A484" t="s">
        <v>1190</v>
      </c>
      <c r="B484" t="s">
        <v>1191</v>
      </c>
      <c r="C484" t="s">
        <v>1183</v>
      </c>
      <c r="D484" t="s">
        <v>1174</v>
      </c>
      <c r="E484" s="6">
        <f t="shared" si="13"/>
        <v>6574.665</v>
      </c>
      <c r="F484" s="5">
        <v>7429</v>
      </c>
    </row>
    <row r="485" ht="14.25" spans="1:6">
      <c r="A485" t="s">
        <v>1192</v>
      </c>
      <c r="B485" t="s">
        <v>1193</v>
      </c>
      <c r="C485" t="s">
        <v>1194</v>
      </c>
      <c r="D485" t="s">
        <v>1174</v>
      </c>
      <c r="E485" s="6">
        <f t="shared" si="13"/>
        <v>3653.28</v>
      </c>
      <c r="F485" s="5">
        <v>4128</v>
      </c>
    </row>
    <row r="486" ht="14.25" spans="1:6">
      <c r="A486" t="s">
        <v>1195</v>
      </c>
      <c r="B486" t="s">
        <v>1196</v>
      </c>
      <c r="C486" t="s">
        <v>1197</v>
      </c>
      <c r="D486" t="s">
        <v>1174</v>
      </c>
      <c r="E486" s="6">
        <f t="shared" si="13"/>
        <v>7690.65</v>
      </c>
      <c r="F486" s="5">
        <v>8690</v>
      </c>
    </row>
    <row r="487" ht="14.25" spans="1:6">
      <c r="A487" t="s">
        <v>1198</v>
      </c>
      <c r="B487" t="s">
        <v>1199</v>
      </c>
      <c r="C487" t="s">
        <v>1200</v>
      </c>
      <c r="D487" t="s">
        <v>1174</v>
      </c>
      <c r="E487" s="6">
        <f t="shared" si="13"/>
        <v>4138.26</v>
      </c>
      <c r="F487" s="5">
        <v>4676</v>
      </c>
    </row>
    <row r="488" ht="14.25" spans="1:6">
      <c r="A488" t="s">
        <v>1201</v>
      </c>
      <c r="B488" t="s">
        <v>1202</v>
      </c>
      <c r="C488" t="s">
        <v>1203</v>
      </c>
      <c r="D488" t="s">
        <v>1174</v>
      </c>
      <c r="E488" s="6">
        <f t="shared" ref="E488:E551" si="14">F488*0.885</f>
        <v>8776.545</v>
      </c>
      <c r="F488" s="5">
        <v>9917</v>
      </c>
    </row>
    <row r="489" ht="14.25" spans="1:6">
      <c r="A489" t="s">
        <v>1204</v>
      </c>
      <c r="B489" t="s">
        <v>1205</v>
      </c>
      <c r="C489" t="s">
        <v>1206</v>
      </c>
      <c r="D489" t="s">
        <v>251</v>
      </c>
      <c r="E489" s="6">
        <f t="shared" si="14"/>
        <v>2.4957</v>
      </c>
      <c r="F489" s="5" t="s">
        <v>1207</v>
      </c>
    </row>
    <row r="490" ht="14.25" spans="1:6">
      <c r="A490" t="s">
        <v>1208</v>
      </c>
      <c r="B490" t="s">
        <v>1209</v>
      </c>
      <c r="C490" t="s">
        <v>1206</v>
      </c>
      <c r="D490" t="s">
        <v>251</v>
      </c>
      <c r="E490" s="6">
        <f t="shared" si="14"/>
        <v>1.67265</v>
      </c>
      <c r="F490" s="5" t="s">
        <v>1210</v>
      </c>
    </row>
    <row r="491" ht="14.25" spans="1:6">
      <c r="A491" t="s">
        <v>1211</v>
      </c>
      <c r="B491" t="s">
        <v>1212</v>
      </c>
      <c r="C491" t="s">
        <v>1206</v>
      </c>
      <c r="D491" t="s">
        <v>251</v>
      </c>
      <c r="E491" s="6">
        <f t="shared" si="14"/>
        <v>2.98245</v>
      </c>
      <c r="F491" s="5" t="s">
        <v>1213</v>
      </c>
    </row>
    <row r="492" ht="14.25" spans="1:6">
      <c r="A492" t="s">
        <v>1214</v>
      </c>
      <c r="B492" t="s">
        <v>1215</v>
      </c>
      <c r="C492" t="s">
        <v>1206</v>
      </c>
      <c r="D492" t="s">
        <v>251</v>
      </c>
      <c r="E492" s="6">
        <f t="shared" si="14"/>
        <v>2.4603</v>
      </c>
      <c r="F492" s="5" t="s">
        <v>1216</v>
      </c>
    </row>
    <row r="493" ht="14.25" spans="1:6">
      <c r="A493" t="s">
        <v>1217</v>
      </c>
      <c r="B493" t="s">
        <v>1218</v>
      </c>
      <c r="C493" t="s">
        <v>1219</v>
      </c>
      <c r="D493" t="s">
        <v>863</v>
      </c>
      <c r="E493" s="6">
        <f t="shared" si="14"/>
        <v>384.975</v>
      </c>
      <c r="F493" s="5">
        <v>435</v>
      </c>
    </row>
    <row r="494" ht="14.25" spans="1:6">
      <c r="A494" t="s">
        <v>1220</v>
      </c>
      <c r="B494" t="s">
        <v>1218</v>
      </c>
      <c r="C494" t="s">
        <v>1221</v>
      </c>
      <c r="D494" t="s">
        <v>863</v>
      </c>
      <c r="E494" s="6">
        <f t="shared" si="14"/>
        <v>562.86</v>
      </c>
      <c r="F494" s="5">
        <v>636</v>
      </c>
    </row>
    <row r="495" ht="14.25" spans="1:6">
      <c r="A495" t="s">
        <v>1222</v>
      </c>
      <c r="B495" t="s">
        <v>1218</v>
      </c>
      <c r="C495" t="s">
        <v>1223</v>
      </c>
      <c r="D495" t="s">
        <v>863</v>
      </c>
      <c r="E495" s="6">
        <f t="shared" si="14"/>
        <v>553.125</v>
      </c>
      <c r="F495" s="5">
        <v>625</v>
      </c>
    </row>
    <row r="496" ht="14.25" spans="1:6">
      <c r="A496" t="s">
        <v>1224</v>
      </c>
      <c r="B496" t="s">
        <v>1218</v>
      </c>
      <c r="C496" t="s">
        <v>1225</v>
      </c>
      <c r="D496" t="s">
        <v>863</v>
      </c>
      <c r="E496" s="6">
        <f t="shared" si="14"/>
        <v>894.735</v>
      </c>
      <c r="F496" s="5">
        <v>1011</v>
      </c>
    </row>
    <row r="497" ht="14.25" spans="1:6">
      <c r="A497" t="s">
        <v>1226</v>
      </c>
      <c r="B497" t="s">
        <v>1227</v>
      </c>
      <c r="C497" t="s">
        <v>1228</v>
      </c>
      <c r="D497" t="s">
        <v>1229</v>
      </c>
      <c r="E497" s="6">
        <f t="shared" si="14"/>
        <v>4.4604</v>
      </c>
      <c r="F497" s="5" t="s">
        <v>1230</v>
      </c>
    </row>
    <row r="498" ht="14.25" spans="1:6">
      <c r="A498" t="s">
        <v>1231</v>
      </c>
      <c r="B498" t="s">
        <v>1232</v>
      </c>
      <c r="C498" t="s">
        <v>1228</v>
      </c>
      <c r="D498" t="s">
        <v>1229</v>
      </c>
      <c r="E498" s="6">
        <f t="shared" si="14"/>
        <v>6.018</v>
      </c>
      <c r="F498" s="5" t="s">
        <v>1233</v>
      </c>
    </row>
    <row r="499" ht="14.25" spans="1:6">
      <c r="A499" t="s">
        <v>1234</v>
      </c>
      <c r="B499" t="s">
        <v>1235</v>
      </c>
      <c r="C499" t="s">
        <v>1228</v>
      </c>
      <c r="D499" t="s">
        <v>1229</v>
      </c>
      <c r="E499" s="6">
        <f t="shared" si="14"/>
        <v>8.319</v>
      </c>
      <c r="F499" s="5" t="s">
        <v>1236</v>
      </c>
    </row>
    <row r="500" ht="14.25" spans="1:6">
      <c r="A500" t="s">
        <v>1237</v>
      </c>
      <c r="B500" t="s">
        <v>1238</v>
      </c>
      <c r="C500" t="s">
        <v>1228</v>
      </c>
      <c r="D500" t="s">
        <v>1229</v>
      </c>
      <c r="E500" s="6">
        <f t="shared" si="14"/>
        <v>11.0094</v>
      </c>
      <c r="F500" s="5" t="s">
        <v>1239</v>
      </c>
    </row>
    <row r="501" ht="14.25" spans="1:6">
      <c r="A501" t="s">
        <v>1240</v>
      </c>
      <c r="B501" t="s">
        <v>1241</v>
      </c>
      <c r="C501" t="s">
        <v>1228</v>
      </c>
      <c r="D501" t="s">
        <v>1229</v>
      </c>
      <c r="E501" s="6">
        <f t="shared" si="14"/>
        <v>5.0622</v>
      </c>
      <c r="F501" s="5" t="s">
        <v>1242</v>
      </c>
    </row>
    <row r="502" ht="14.25" spans="1:6">
      <c r="A502" t="s">
        <v>1243</v>
      </c>
      <c r="B502" t="s">
        <v>1244</v>
      </c>
      <c r="C502" t="s">
        <v>1228</v>
      </c>
      <c r="D502" t="s">
        <v>1229</v>
      </c>
      <c r="E502" s="6">
        <f t="shared" si="14"/>
        <v>6.52245</v>
      </c>
      <c r="F502" s="5" t="s">
        <v>1245</v>
      </c>
    </row>
    <row r="503" ht="14.25" spans="1:6">
      <c r="A503" t="s">
        <v>1246</v>
      </c>
      <c r="B503" t="s">
        <v>1247</v>
      </c>
      <c r="C503" t="s">
        <v>1228</v>
      </c>
      <c r="D503" t="s">
        <v>1229</v>
      </c>
      <c r="E503" s="6">
        <f t="shared" si="14"/>
        <v>28.0368</v>
      </c>
      <c r="F503" s="5" t="s">
        <v>1248</v>
      </c>
    </row>
    <row r="504" ht="14.25" spans="1:6">
      <c r="A504" t="s">
        <v>1249</v>
      </c>
      <c r="B504" t="s">
        <v>1250</v>
      </c>
      <c r="C504" t="s">
        <v>1228</v>
      </c>
      <c r="D504" t="s">
        <v>1229</v>
      </c>
      <c r="E504" s="6">
        <f t="shared" si="14"/>
        <v>3.9648</v>
      </c>
      <c r="F504" s="5" t="s">
        <v>1251</v>
      </c>
    </row>
    <row r="505" ht="14.25" spans="1:6">
      <c r="A505" t="s">
        <v>1252</v>
      </c>
      <c r="B505" t="s">
        <v>1250</v>
      </c>
      <c r="C505" t="s">
        <v>1253</v>
      </c>
      <c r="D505" t="s">
        <v>1229</v>
      </c>
      <c r="E505" s="6">
        <f t="shared" si="14"/>
        <v>5.7879</v>
      </c>
      <c r="F505" s="5" t="s">
        <v>1254</v>
      </c>
    </row>
    <row r="506" ht="14.25" spans="1:6">
      <c r="A506" t="s">
        <v>1255</v>
      </c>
      <c r="B506" t="s">
        <v>1250</v>
      </c>
      <c r="C506" t="s">
        <v>1253</v>
      </c>
      <c r="D506" t="s">
        <v>1229</v>
      </c>
      <c r="E506" s="6">
        <f t="shared" si="14"/>
        <v>7.9473</v>
      </c>
      <c r="F506" s="5" t="s">
        <v>1256</v>
      </c>
    </row>
    <row r="507" ht="14.25" spans="1:6">
      <c r="A507" t="s">
        <v>1257</v>
      </c>
      <c r="B507" t="s">
        <v>1258</v>
      </c>
      <c r="C507" t="s">
        <v>1259</v>
      </c>
      <c r="D507" t="s">
        <v>1229</v>
      </c>
      <c r="E507" s="6">
        <f t="shared" si="14"/>
        <v>6.8499</v>
      </c>
      <c r="F507" s="5" t="s">
        <v>1260</v>
      </c>
    </row>
    <row r="508" ht="14.25" spans="1:6">
      <c r="A508" t="s">
        <v>1261</v>
      </c>
      <c r="B508" t="s">
        <v>1258</v>
      </c>
      <c r="C508" t="s">
        <v>1262</v>
      </c>
      <c r="D508" t="s">
        <v>1229</v>
      </c>
      <c r="E508" s="6">
        <f t="shared" si="14"/>
        <v>10.6908</v>
      </c>
      <c r="F508" s="5" t="s">
        <v>1263</v>
      </c>
    </row>
    <row r="509" ht="14.25" spans="1:6">
      <c r="A509" t="s">
        <v>1264</v>
      </c>
      <c r="B509" t="s">
        <v>1265</v>
      </c>
      <c r="C509" t="s">
        <v>1228</v>
      </c>
      <c r="D509" t="s">
        <v>1229</v>
      </c>
      <c r="E509" s="6">
        <f t="shared" si="14"/>
        <v>6.2658</v>
      </c>
      <c r="F509" s="5" t="s">
        <v>1266</v>
      </c>
    </row>
    <row r="510" ht="14.25" spans="1:6">
      <c r="A510" t="s">
        <v>1267</v>
      </c>
      <c r="B510" t="s">
        <v>1268</v>
      </c>
      <c r="C510" t="s">
        <v>1228</v>
      </c>
      <c r="D510" t="s">
        <v>1229</v>
      </c>
      <c r="E510" s="6">
        <f t="shared" si="14"/>
        <v>6.7791</v>
      </c>
      <c r="F510" s="5" t="s">
        <v>1269</v>
      </c>
    </row>
    <row r="511" ht="14.25" spans="1:6">
      <c r="A511" t="s">
        <v>1270</v>
      </c>
      <c r="B511" t="s">
        <v>1271</v>
      </c>
      <c r="C511" t="s">
        <v>1228</v>
      </c>
      <c r="D511" t="s">
        <v>1229</v>
      </c>
      <c r="E511" s="6">
        <f t="shared" si="14"/>
        <v>8.16855</v>
      </c>
      <c r="F511" s="5" t="s">
        <v>1272</v>
      </c>
    </row>
    <row r="512" ht="14.25" spans="1:6">
      <c r="A512" t="s">
        <v>1273</v>
      </c>
      <c r="B512" t="s">
        <v>1274</v>
      </c>
      <c r="C512" t="s">
        <v>116</v>
      </c>
      <c r="D512" t="s">
        <v>1229</v>
      </c>
      <c r="E512" s="6">
        <f t="shared" si="14"/>
        <v>213.285</v>
      </c>
      <c r="F512" s="5">
        <v>241</v>
      </c>
    </row>
    <row r="513" ht="14.25" spans="1:6">
      <c r="A513" t="s">
        <v>1275</v>
      </c>
      <c r="B513" t="s">
        <v>1276</v>
      </c>
      <c r="C513" t="s">
        <v>116</v>
      </c>
      <c r="D513" t="s">
        <v>1229</v>
      </c>
      <c r="E513" s="6">
        <f t="shared" si="14"/>
        <v>6.82335</v>
      </c>
      <c r="F513" s="5" t="s">
        <v>1277</v>
      </c>
    </row>
    <row r="514" ht="14.25" spans="1:6">
      <c r="A514" t="s">
        <v>1278</v>
      </c>
      <c r="B514" t="s">
        <v>1279</v>
      </c>
      <c r="C514" t="s">
        <v>116</v>
      </c>
      <c r="D514" t="s">
        <v>1229</v>
      </c>
      <c r="E514" s="6">
        <f t="shared" si="14"/>
        <v>8.75265</v>
      </c>
      <c r="F514" s="5" t="s">
        <v>1280</v>
      </c>
    </row>
    <row r="515" ht="14.25" spans="1:6">
      <c r="A515" t="s">
        <v>1281</v>
      </c>
      <c r="B515" t="s">
        <v>1282</v>
      </c>
      <c r="C515" t="s">
        <v>116</v>
      </c>
      <c r="D515" t="s">
        <v>1229</v>
      </c>
      <c r="E515" s="6">
        <f t="shared" si="14"/>
        <v>10.62</v>
      </c>
      <c r="F515" s="5" t="s">
        <v>1283</v>
      </c>
    </row>
    <row r="516" ht="14.25" spans="1:6">
      <c r="A516" t="s">
        <v>1284</v>
      </c>
      <c r="B516" t="s">
        <v>1285</v>
      </c>
      <c r="C516" t="s">
        <v>116</v>
      </c>
      <c r="D516" t="s">
        <v>1229</v>
      </c>
      <c r="E516" s="6">
        <f t="shared" si="14"/>
        <v>9.5226</v>
      </c>
      <c r="F516" s="5">
        <v>10.76</v>
      </c>
    </row>
    <row r="517" ht="14.25" spans="1:6">
      <c r="A517" t="s">
        <v>1286</v>
      </c>
      <c r="B517" t="s">
        <v>1287</v>
      </c>
      <c r="C517" t="s">
        <v>116</v>
      </c>
      <c r="D517" t="s">
        <v>1229</v>
      </c>
      <c r="E517" s="6">
        <f t="shared" si="14"/>
        <v>13.39005</v>
      </c>
      <c r="F517" s="5" t="s">
        <v>1288</v>
      </c>
    </row>
    <row r="518" ht="14.25" spans="1:6">
      <c r="A518" t="s">
        <v>1289</v>
      </c>
      <c r="B518" t="s">
        <v>1290</v>
      </c>
      <c r="C518" t="s">
        <v>116</v>
      </c>
      <c r="D518" t="s">
        <v>1229</v>
      </c>
      <c r="E518" s="6">
        <f t="shared" si="14"/>
        <v>25.6119</v>
      </c>
      <c r="F518" s="5" t="s">
        <v>1291</v>
      </c>
    </row>
    <row r="519" ht="14.25" spans="1:6">
      <c r="A519" t="s">
        <v>1292</v>
      </c>
      <c r="B519" t="s">
        <v>1293</v>
      </c>
      <c r="C519" t="s">
        <v>116</v>
      </c>
      <c r="D519" t="s">
        <v>1229</v>
      </c>
      <c r="E519" s="6">
        <f t="shared" si="14"/>
        <v>34.50615</v>
      </c>
      <c r="F519" s="5" t="s">
        <v>1294</v>
      </c>
    </row>
    <row r="520" ht="14.25" spans="1:6">
      <c r="A520" t="s">
        <v>1295</v>
      </c>
      <c r="B520" t="s">
        <v>1296</v>
      </c>
      <c r="C520" t="s">
        <v>116</v>
      </c>
      <c r="D520" t="s">
        <v>1229</v>
      </c>
      <c r="E520" s="6">
        <f t="shared" si="14"/>
        <v>45.6306</v>
      </c>
      <c r="F520" s="5" t="s">
        <v>1297</v>
      </c>
    </row>
    <row r="521" ht="14.25" spans="1:6">
      <c r="A521" t="s">
        <v>1298</v>
      </c>
      <c r="B521" t="s">
        <v>1299</v>
      </c>
      <c r="C521" t="s">
        <v>116</v>
      </c>
      <c r="D521" t="s">
        <v>1229</v>
      </c>
      <c r="E521" s="6">
        <f t="shared" si="14"/>
        <v>4.5489</v>
      </c>
      <c r="F521" s="5" t="s">
        <v>1300</v>
      </c>
    </row>
    <row r="522" ht="14.25" spans="1:6">
      <c r="A522" t="s">
        <v>1301</v>
      </c>
      <c r="B522" t="s">
        <v>1302</v>
      </c>
      <c r="C522" t="s">
        <v>116</v>
      </c>
      <c r="D522" t="s">
        <v>1229</v>
      </c>
      <c r="E522" s="6">
        <f t="shared" si="14"/>
        <v>5.00025</v>
      </c>
      <c r="F522" s="5" t="s">
        <v>1303</v>
      </c>
    </row>
    <row r="523" ht="14.25" spans="1:6">
      <c r="A523" t="s">
        <v>1304</v>
      </c>
      <c r="B523" t="s">
        <v>1305</v>
      </c>
      <c r="C523" t="s">
        <v>1306</v>
      </c>
      <c r="D523" t="s">
        <v>361</v>
      </c>
      <c r="E523" s="6">
        <f t="shared" si="14"/>
        <v>54.71955</v>
      </c>
      <c r="F523" s="5">
        <v>61.83</v>
      </c>
    </row>
    <row r="524" ht="14.25" spans="1:6">
      <c r="A524" t="s">
        <v>1307</v>
      </c>
      <c r="B524" t="s">
        <v>1308</v>
      </c>
      <c r="C524" t="s">
        <v>1309</v>
      </c>
      <c r="D524" t="s">
        <v>132</v>
      </c>
      <c r="E524" s="6">
        <f t="shared" si="14"/>
        <v>101.775</v>
      </c>
      <c r="F524" s="5">
        <v>115</v>
      </c>
    </row>
    <row r="525" ht="14.25" spans="1:6">
      <c r="A525" t="s">
        <v>1310</v>
      </c>
      <c r="B525" t="s">
        <v>1308</v>
      </c>
      <c r="C525" t="s">
        <v>1311</v>
      </c>
      <c r="D525" t="s">
        <v>132</v>
      </c>
      <c r="E525" s="6">
        <f t="shared" si="14"/>
        <v>244.26</v>
      </c>
      <c r="F525" s="5">
        <v>276</v>
      </c>
    </row>
    <row r="526" ht="14.25" spans="1:6">
      <c r="A526" t="s">
        <v>1312</v>
      </c>
      <c r="B526" t="s">
        <v>1313</v>
      </c>
      <c r="C526" t="s">
        <v>1314</v>
      </c>
      <c r="D526" t="s">
        <v>1315</v>
      </c>
      <c r="E526" s="6">
        <f t="shared" si="14"/>
        <v>420.375</v>
      </c>
      <c r="F526" s="5">
        <v>475</v>
      </c>
    </row>
    <row r="527" ht="14.25" spans="1:6">
      <c r="A527" t="s">
        <v>1316</v>
      </c>
      <c r="B527" t="s">
        <v>1313</v>
      </c>
      <c r="C527" t="s">
        <v>1317</v>
      </c>
      <c r="D527" t="s">
        <v>1315</v>
      </c>
      <c r="E527" s="6">
        <f t="shared" si="14"/>
        <v>821.28</v>
      </c>
      <c r="F527" s="5">
        <v>928</v>
      </c>
    </row>
    <row r="528" ht="14.25" spans="1:6">
      <c r="A528" t="s">
        <v>1318</v>
      </c>
      <c r="B528" t="s">
        <v>1319</v>
      </c>
      <c r="C528" t="s">
        <v>1320</v>
      </c>
      <c r="D528" t="s">
        <v>1315</v>
      </c>
      <c r="E528" s="6">
        <f t="shared" si="14"/>
        <v>1416.885</v>
      </c>
      <c r="F528" s="5">
        <v>1601</v>
      </c>
    </row>
    <row r="529" ht="14.25" spans="1:6">
      <c r="A529" t="s">
        <v>1321</v>
      </c>
      <c r="B529" t="s">
        <v>1319</v>
      </c>
      <c r="C529" t="s">
        <v>1322</v>
      </c>
      <c r="D529" t="s">
        <v>1315</v>
      </c>
      <c r="E529" s="6">
        <f t="shared" si="14"/>
        <v>2331.09</v>
      </c>
      <c r="F529" s="5">
        <v>2634</v>
      </c>
    </row>
    <row r="530" ht="14.25" spans="1:6">
      <c r="A530" t="s">
        <v>1323</v>
      </c>
      <c r="B530" t="s">
        <v>1324</v>
      </c>
      <c r="C530" t="s">
        <v>116</v>
      </c>
      <c r="D530" t="s">
        <v>1229</v>
      </c>
      <c r="E530" s="6">
        <f t="shared" si="14"/>
        <v>2.3718</v>
      </c>
      <c r="F530" s="5" t="s">
        <v>546</v>
      </c>
    </row>
    <row r="531" ht="14.25" spans="1:6">
      <c r="A531" t="s">
        <v>1325</v>
      </c>
      <c r="B531" t="s">
        <v>1326</v>
      </c>
      <c r="C531" t="s">
        <v>116</v>
      </c>
      <c r="D531" t="s">
        <v>1229</v>
      </c>
      <c r="E531" s="6">
        <f t="shared" si="14"/>
        <v>1.2036</v>
      </c>
      <c r="F531" s="5">
        <v>1.36</v>
      </c>
    </row>
    <row r="532" ht="14.25" spans="1:6">
      <c r="A532" t="s">
        <v>1327</v>
      </c>
      <c r="B532" t="s">
        <v>1328</v>
      </c>
      <c r="C532" t="s">
        <v>1329</v>
      </c>
      <c r="D532" t="s">
        <v>132</v>
      </c>
      <c r="E532" s="6">
        <f t="shared" si="14"/>
        <v>14.0361</v>
      </c>
      <c r="F532" s="5">
        <v>15.86</v>
      </c>
    </row>
    <row r="533" ht="14.25" spans="1:6">
      <c r="A533" t="s">
        <v>1330</v>
      </c>
      <c r="B533" t="s">
        <v>1328</v>
      </c>
      <c r="C533" t="s">
        <v>1331</v>
      </c>
      <c r="D533" t="s">
        <v>132</v>
      </c>
      <c r="E533" s="6">
        <f t="shared" si="14"/>
        <v>52.79025</v>
      </c>
      <c r="F533" s="5" t="s">
        <v>474</v>
      </c>
    </row>
    <row r="534" ht="14.25" spans="1:6">
      <c r="A534" t="s">
        <v>1332</v>
      </c>
      <c r="B534" t="s">
        <v>1333</v>
      </c>
      <c r="C534" t="s">
        <v>1334</v>
      </c>
      <c r="D534" t="s">
        <v>132</v>
      </c>
      <c r="E534" s="6">
        <f t="shared" si="14"/>
        <v>30.444</v>
      </c>
      <c r="F534" s="5" t="s">
        <v>1335</v>
      </c>
    </row>
    <row r="535" ht="14.25" spans="1:6">
      <c r="A535" t="s">
        <v>1336</v>
      </c>
      <c r="B535" t="s">
        <v>1337</v>
      </c>
      <c r="C535" t="s">
        <v>1338</v>
      </c>
      <c r="D535" t="s">
        <v>132</v>
      </c>
      <c r="E535" s="6">
        <f t="shared" si="14"/>
        <v>51.28575</v>
      </c>
      <c r="F535" s="5" t="s">
        <v>1339</v>
      </c>
    </row>
    <row r="536" ht="14.25" spans="1:6">
      <c r="A536" t="s">
        <v>1340</v>
      </c>
      <c r="B536" t="s">
        <v>1341</v>
      </c>
      <c r="C536" t="s">
        <v>1342</v>
      </c>
      <c r="D536" t="s">
        <v>132</v>
      </c>
      <c r="E536" s="6">
        <f t="shared" si="14"/>
        <v>116.82</v>
      </c>
      <c r="F536" s="5">
        <v>132</v>
      </c>
    </row>
    <row r="537" ht="14.25" spans="1:6">
      <c r="A537" t="s">
        <v>1343</v>
      </c>
      <c r="B537" t="s">
        <v>1344</v>
      </c>
      <c r="C537" t="s">
        <v>1345</v>
      </c>
      <c r="D537" t="s">
        <v>132</v>
      </c>
      <c r="E537" s="6">
        <f t="shared" si="14"/>
        <v>167.265</v>
      </c>
      <c r="F537" s="5">
        <v>189</v>
      </c>
    </row>
    <row r="538" ht="14.25" spans="1:6">
      <c r="A538" t="s">
        <v>1346</v>
      </c>
      <c r="B538" t="s">
        <v>1347</v>
      </c>
      <c r="C538" t="s">
        <v>1348</v>
      </c>
      <c r="D538" t="s">
        <v>132</v>
      </c>
      <c r="E538" s="6">
        <f t="shared" si="14"/>
        <v>106.2</v>
      </c>
      <c r="F538" s="5">
        <v>120</v>
      </c>
    </row>
    <row r="539" ht="14.25" spans="1:6">
      <c r="A539" t="s">
        <v>1349</v>
      </c>
      <c r="B539" t="s">
        <v>1347</v>
      </c>
      <c r="C539" t="s">
        <v>1350</v>
      </c>
      <c r="D539" t="s">
        <v>132</v>
      </c>
      <c r="E539" s="6">
        <f t="shared" si="14"/>
        <v>126.555</v>
      </c>
      <c r="F539" s="5">
        <v>143</v>
      </c>
    </row>
    <row r="540" ht="14.25" spans="1:6">
      <c r="A540" t="s">
        <v>1351</v>
      </c>
      <c r="B540" t="s">
        <v>1347</v>
      </c>
      <c r="C540" t="s">
        <v>1352</v>
      </c>
      <c r="D540" t="s">
        <v>132</v>
      </c>
      <c r="E540" s="6">
        <f t="shared" si="14"/>
        <v>138.06</v>
      </c>
      <c r="F540" s="5">
        <v>156</v>
      </c>
    </row>
    <row r="541" ht="14.25" spans="1:6">
      <c r="A541" t="s">
        <v>1353</v>
      </c>
      <c r="B541" t="s">
        <v>1347</v>
      </c>
      <c r="C541" t="s">
        <v>1354</v>
      </c>
      <c r="D541" t="s">
        <v>132</v>
      </c>
      <c r="E541" s="6">
        <f t="shared" si="14"/>
        <v>184.08</v>
      </c>
      <c r="F541" s="5">
        <v>208</v>
      </c>
    </row>
    <row r="542" ht="14.25" spans="1:6">
      <c r="A542" t="s">
        <v>1355</v>
      </c>
      <c r="B542" t="s">
        <v>1356</v>
      </c>
      <c r="C542" t="s">
        <v>1357</v>
      </c>
      <c r="D542" t="s">
        <v>132</v>
      </c>
      <c r="E542" s="6">
        <f t="shared" si="14"/>
        <v>97.35</v>
      </c>
      <c r="F542" s="5">
        <v>110</v>
      </c>
    </row>
    <row r="543" ht="14.25" spans="1:6">
      <c r="A543" t="s">
        <v>1358</v>
      </c>
      <c r="B543" t="s">
        <v>1359</v>
      </c>
      <c r="C543" t="s">
        <v>1357</v>
      </c>
      <c r="D543" t="s">
        <v>132</v>
      </c>
      <c r="E543" s="6">
        <f t="shared" si="14"/>
        <v>97.35</v>
      </c>
      <c r="F543" s="5">
        <v>110</v>
      </c>
    </row>
    <row r="544" ht="14.25" spans="1:6">
      <c r="A544" t="s">
        <v>1360</v>
      </c>
      <c r="B544" t="s">
        <v>1361</v>
      </c>
      <c r="C544" t="s">
        <v>1357</v>
      </c>
      <c r="D544" t="s">
        <v>132</v>
      </c>
      <c r="E544" s="6">
        <f t="shared" si="14"/>
        <v>160.185</v>
      </c>
      <c r="F544" s="5">
        <v>181</v>
      </c>
    </row>
    <row r="545" ht="14.25" spans="1:6">
      <c r="A545" t="s">
        <v>1362</v>
      </c>
      <c r="B545" t="s">
        <v>1363</v>
      </c>
      <c r="C545" t="s">
        <v>1357</v>
      </c>
      <c r="D545" t="s">
        <v>132</v>
      </c>
      <c r="E545" s="6">
        <f t="shared" si="14"/>
        <v>82.27845</v>
      </c>
      <c r="F545" s="5">
        <v>92.97</v>
      </c>
    </row>
    <row r="546" ht="14.25" spans="1:6">
      <c r="A546" t="s">
        <v>1364</v>
      </c>
      <c r="B546" t="s">
        <v>1365</v>
      </c>
      <c r="C546" t="s">
        <v>1366</v>
      </c>
      <c r="D546" t="s">
        <v>132</v>
      </c>
      <c r="E546" s="6">
        <f t="shared" si="14"/>
        <v>32.568</v>
      </c>
      <c r="F546" s="5" t="s">
        <v>1367</v>
      </c>
    </row>
    <row r="547" ht="14.25" spans="1:6">
      <c r="A547" t="s">
        <v>1368</v>
      </c>
      <c r="B547" t="s">
        <v>1369</v>
      </c>
      <c r="C547" t="s">
        <v>1366</v>
      </c>
      <c r="D547" t="s">
        <v>132</v>
      </c>
      <c r="E547" s="6">
        <f t="shared" si="14"/>
        <v>123.9</v>
      </c>
      <c r="F547" s="5">
        <v>140</v>
      </c>
    </row>
    <row r="548" ht="14.25" spans="1:6">
      <c r="A548" t="s">
        <v>1370</v>
      </c>
      <c r="B548" t="s">
        <v>1371</v>
      </c>
      <c r="C548" t="s">
        <v>1372</v>
      </c>
      <c r="D548" t="s">
        <v>132</v>
      </c>
      <c r="E548" s="6">
        <f t="shared" si="14"/>
        <v>38.6214</v>
      </c>
      <c r="F548" s="5" t="s">
        <v>1373</v>
      </c>
    </row>
    <row r="549" ht="14.25" spans="1:6">
      <c r="A549" t="s">
        <v>1374</v>
      </c>
      <c r="B549" t="s">
        <v>1375</v>
      </c>
      <c r="C549" t="s">
        <v>1366</v>
      </c>
      <c r="D549" t="s">
        <v>132</v>
      </c>
      <c r="E549" s="6">
        <f t="shared" si="14"/>
        <v>59.74635</v>
      </c>
      <c r="F549" s="5" t="s">
        <v>1376</v>
      </c>
    </row>
    <row r="550" ht="14.25" spans="1:6">
      <c r="A550" t="s">
        <v>1377</v>
      </c>
      <c r="B550" t="s">
        <v>1378</v>
      </c>
      <c r="C550" t="s">
        <v>1379</v>
      </c>
      <c r="D550" t="s">
        <v>251</v>
      </c>
      <c r="E550" s="6">
        <f t="shared" si="14"/>
        <v>1.77885</v>
      </c>
      <c r="F550" s="5" t="s">
        <v>1380</v>
      </c>
    </row>
    <row r="551" ht="14.25" spans="1:6">
      <c r="A551" t="s">
        <v>1381</v>
      </c>
      <c r="B551" t="s">
        <v>1378</v>
      </c>
      <c r="C551" t="s">
        <v>1382</v>
      </c>
      <c r="D551" t="s">
        <v>251</v>
      </c>
      <c r="E551" s="6">
        <f t="shared" si="14"/>
        <v>2.41605</v>
      </c>
      <c r="F551" s="5" t="s">
        <v>1383</v>
      </c>
    </row>
    <row r="552" ht="14.25" spans="1:6">
      <c r="A552" t="s">
        <v>1384</v>
      </c>
      <c r="B552" t="s">
        <v>1378</v>
      </c>
      <c r="C552" t="s">
        <v>1385</v>
      </c>
      <c r="D552" t="s">
        <v>251</v>
      </c>
      <c r="E552" s="6">
        <f t="shared" ref="E552:E615" si="15">F552*0.885</f>
        <v>3.07095</v>
      </c>
      <c r="F552" s="5" t="s">
        <v>1386</v>
      </c>
    </row>
    <row r="553" ht="14.25" spans="1:6">
      <c r="A553" t="s">
        <v>1387</v>
      </c>
      <c r="B553" t="s">
        <v>1378</v>
      </c>
      <c r="C553" t="s">
        <v>1388</v>
      </c>
      <c r="D553" t="s">
        <v>251</v>
      </c>
      <c r="E553" s="6">
        <f t="shared" si="15"/>
        <v>4.69935</v>
      </c>
      <c r="F553" s="5" t="s">
        <v>1389</v>
      </c>
    </row>
    <row r="554" ht="14.25" spans="1:6">
      <c r="A554" t="s">
        <v>1390</v>
      </c>
      <c r="B554" t="s">
        <v>1378</v>
      </c>
      <c r="C554" t="s">
        <v>1391</v>
      </c>
      <c r="D554" t="s">
        <v>251</v>
      </c>
      <c r="E554" s="6">
        <f t="shared" si="15"/>
        <v>5.65515</v>
      </c>
      <c r="F554" s="5" t="s">
        <v>1392</v>
      </c>
    </row>
    <row r="555" ht="14.25" spans="1:6">
      <c r="A555" t="s">
        <v>1393</v>
      </c>
      <c r="B555" t="s">
        <v>1394</v>
      </c>
      <c r="C555" t="s">
        <v>1395</v>
      </c>
      <c r="D555" t="s">
        <v>251</v>
      </c>
      <c r="E555" s="6">
        <f t="shared" si="15"/>
        <v>2.91165</v>
      </c>
      <c r="F555" s="5" t="s">
        <v>1396</v>
      </c>
    </row>
    <row r="556" ht="14.25" spans="1:6">
      <c r="A556" t="s">
        <v>1397</v>
      </c>
      <c r="B556" t="s">
        <v>1394</v>
      </c>
      <c r="C556" t="s">
        <v>1398</v>
      </c>
      <c r="D556" t="s">
        <v>251</v>
      </c>
      <c r="E556" s="6">
        <f t="shared" si="15"/>
        <v>4.9383</v>
      </c>
      <c r="F556" s="5" t="s">
        <v>563</v>
      </c>
    </row>
    <row r="557" ht="14.25" spans="1:6">
      <c r="A557" t="s">
        <v>1399</v>
      </c>
      <c r="B557" t="s">
        <v>1394</v>
      </c>
      <c r="C557" t="s">
        <v>1400</v>
      </c>
      <c r="D557" t="s">
        <v>251</v>
      </c>
      <c r="E557" s="6">
        <f t="shared" si="15"/>
        <v>6.2127</v>
      </c>
      <c r="F557" s="5" t="s">
        <v>1401</v>
      </c>
    </row>
    <row r="558" ht="14.25" spans="1:6">
      <c r="A558" t="s">
        <v>1402</v>
      </c>
      <c r="B558" t="s">
        <v>1394</v>
      </c>
      <c r="C558" t="s">
        <v>1403</v>
      </c>
      <c r="D558" t="s">
        <v>251</v>
      </c>
      <c r="E558" s="6">
        <f t="shared" si="15"/>
        <v>8.57565</v>
      </c>
      <c r="F558" s="5" t="s">
        <v>1404</v>
      </c>
    </row>
    <row r="559" ht="14.25" spans="1:6">
      <c r="A559" t="s">
        <v>1405</v>
      </c>
      <c r="B559" t="s">
        <v>1394</v>
      </c>
      <c r="C559" t="s">
        <v>1406</v>
      </c>
      <c r="D559" t="s">
        <v>251</v>
      </c>
      <c r="E559" s="6">
        <f t="shared" si="15"/>
        <v>11.40765</v>
      </c>
      <c r="F559" s="5" t="s">
        <v>1407</v>
      </c>
    </row>
    <row r="560" ht="14.25" spans="1:6">
      <c r="A560" t="s">
        <v>1408</v>
      </c>
      <c r="B560" t="s">
        <v>1409</v>
      </c>
      <c r="C560" t="s">
        <v>1395</v>
      </c>
      <c r="D560" t="s">
        <v>251</v>
      </c>
      <c r="E560" s="6">
        <f t="shared" si="15"/>
        <v>3.24795</v>
      </c>
      <c r="F560" s="5" t="s">
        <v>1410</v>
      </c>
    </row>
    <row r="561" ht="14.25" spans="1:6">
      <c r="A561" t="s">
        <v>1411</v>
      </c>
      <c r="B561" t="s">
        <v>1409</v>
      </c>
      <c r="C561" t="s">
        <v>1398</v>
      </c>
      <c r="D561" t="s">
        <v>251</v>
      </c>
      <c r="E561" s="6">
        <f t="shared" si="15"/>
        <v>5.08875</v>
      </c>
      <c r="F561" s="5" t="s">
        <v>1412</v>
      </c>
    </row>
    <row r="562" ht="14.25" spans="1:6">
      <c r="A562" t="s">
        <v>1413</v>
      </c>
      <c r="B562" t="s">
        <v>1409</v>
      </c>
      <c r="C562" t="s">
        <v>1400</v>
      </c>
      <c r="D562" t="s">
        <v>251</v>
      </c>
      <c r="E562" s="6">
        <f t="shared" si="15"/>
        <v>6.0534</v>
      </c>
      <c r="F562" s="5" t="s">
        <v>1414</v>
      </c>
    </row>
    <row r="563" ht="14.25" spans="1:6">
      <c r="A563" t="s">
        <v>1415</v>
      </c>
      <c r="B563" t="s">
        <v>1409</v>
      </c>
      <c r="C563" t="s">
        <v>1403</v>
      </c>
      <c r="D563" t="s">
        <v>251</v>
      </c>
      <c r="E563" s="6">
        <f t="shared" si="15"/>
        <v>8.7969</v>
      </c>
      <c r="F563" s="5" t="s">
        <v>1416</v>
      </c>
    </row>
    <row r="564" ht="14.25" spans="1:6">
      <c r="A564" t="s">
        <v>1417</v>
      </c>
      <c r="B564" t="s">
        <v>1409</v>
      </c>
      <c r="C564" t="s">
        <v>1406</v>
      </c>
      <c r="D564" t="s">
        <v>251</v>
      </c>
      <c r="E564" s="6">
        <f t="shared" si="15"/>
        <v>11.67315</v>
      </c>
      <c r="F564" s="5" t="s">
        <v>1418</v>
      </c>
    </row>
    <row r="565" ht="14.25" spans="1:6">
      <c r="A565" t="s">
        <v>1419</v>
      </c>
      <c r="B565" t="s">
        <v>1420</v>
      </c>
      <c r="C565" t="s">
        <v>1421</v>
      </c>
      <c r="D565" t="s">
        <v>251</v>
      </c>
      <c r="E565" s="6">
        <f t="shared" si="15"/>
        <v>10.6908</v>
      </c>
      <c r="F565" s="5" t="s">
        <v>1263</v>
      </c>
    </row>
    <row r="566" ht="14.25" spans="1:6">
      <c r="A566" t="s">
        <v>1422</v>
      </c>
      <c r="B566" t="s">
        <v>1420</v>
      </c>
      <c r="C566" t="s">
        <v>1423</v>
      </c>
      <c r="D566" t="s">
        <v>251</v>
      </c>
      <c r="E566" s="6">
        <f t="shared" si="15"/>
        <v>13.24845</v>
      </c>
      <c r="F566" s="5" t="s">
        <v>1424</v>
      </c>
    </row>
    <row r="567" ht="14.25" spans="1:6">
      <c r="A567" t="s">
        <v>1425</v>
      </c>
      <c r="B567" t="s">
        <v>1420</v>
      </c>
      <c r="C567" t="s">
        <v>1426</v>
      </c>
      <c r="D567" t="s">
        <v>251</v>
      </c>
      <c r="E567" s="6">
        <f t="shared" si="15"/>
        <v>14.41665</v>
      </c>
      <c r="F567" s="5" t="s">
        <v>1427</v>
      </c>
    </row>
    <row r="568" ht="14.25" spans="1:6">
      <c r="A568" t="s">
        <v>1428</v>
      </c>
      <c r="B568" t="s">
        <v>1420</v>
      </c>
      <c r="C568" t="s">
        <v>1429</v>
      </c>
      <c r="D568" t="s">
        <v>251</v>
      </c>
      <c r="E568" s="6">
        <f t="shared" si="15"/>
        <v>18.1956</v>
      </c>
      <c r="F568" s="5" t="s">
        <v>1430</v>
      </c>
    </row>
    <row r="569" ht="14.25" spans="1:6">
      <c r="A569" t="s">
        <v>1431</v>
      </c>
      <c r="B569" t="s">
        <v>1432</v>
      </c>
      <c r="C569" t="s">
        <v>1433</v>
      </c>
      <c r="D569" t="s">
        <v>251</v>
      </c>
      <c r="E569" s="6">
        <f t="shared" si="15"/>
        <v>14.8857</v>
      </c>
      <c r="F569" s="5" t="s">
        <v>1434</v>
      </c>
    </row>
    <row r="570" ht="14.25" spans="1:6">
      <c r="A570" t="s">
        <v>1435</v>
      </c>
      <c r="B570" t="s">
        <v>1436</v>
      </c>
      <c r="C570" t="s">
        <v>1437</v>
      </c>
      <c r="D570" t="s">
        <v>251</v>
      </c>
      <c r="E570" s="6">
        <f t="shared" si="15"/>
        <v>17.62035</v>
      </c>
      <c r="F570" s="5" t="s">
        <v>1438</v>
      </c>
    </row>
    <row r="571" ht="14.25" spans="1:6">
      <c r="A571" t="s">
        <v>1439</v>
      </c>
      <c r="B571" t="s">
        <v>1436</v>
      </c>
      <c r="C571" t="s">
        <v>1440</v>
      </c>
      <c r="D571" t="s">
        <v>251</v>
      </c>
      <c r="E571" s="6">
        <f t="shared" si="15"/>
        <v>22.75335</v>
      </c>
      <c r="F571" s="5" t="s">
        <v>1441</v>
      </c>
    </row>
    <row r="572" ht="14.25" spans="1:6">
      <c r="A572" t="s">
        <v>1442</v>
      </c>
      <c r="B572" t="s">
        <v>1436</v>
      </c>
      <c r="C572" t="s">
        <v>1443</v>
      </c>
      <c r="D572" t="s">
        <v>251</v>
      </c>
      <c r="E572" s="6">
        <f t="shared" si="15"/>
        <v>22.6914</v>
      </c>
      <c r="F572" s="5" t="s">
        <v>1444</v>
      </c>
    </row>
    <row r="573" ht="14.25" spans="1:6">
      <c r="A573" t="s">
        <v>1445</v>
      </c>
      <c r="B573" t="s">
        <v>1436</v>
      </c>
      <c r="C573" t="s">
        <v>1446</v>
      </c>
      <c r="D573" t="s">
        <v>251</v>
      </c>
      <c r="E573" s="6">
        <f t="shared" si="15"/>
        <v>37.6656</v>
      </c>
      <c r="F573" s="5" t="s">
        <v>1447</v>
      </c>
    </row>
    <row r="574" ht="14.25" spans="1:6">
      <c r="A574" t="s">
        <v>1448</v>
      </c>
      <c r="B574" t="s">
        <v>1436</v>
      </c>
      <c r="C574" t="s">
        <v>1449</v>
      </c>
      <c r="D574" t="s">
        <v>251</v>
      </c>
      <c r="E574" s="6">
        <f t="shared" si="15"/>
        <v>46.5156</v>
      </c>
      <c r="F574" s="5" t="s">
        <v>1450</v>
      </c>
    </row>
    <row r="575" ht="14.25" spans="1:6">
      <c r="A575" t="s">
        <v>1451</v>
      </c>
      <c r="B575" t="s">
        <v>1452</v>
      </c>
      <c r="C575" t="s">
        <v>1453</v>
      </c>
      <c r="D575" t="s">
        <v>251</v>
      </c>
      <c r="E575" s="6">
        <f t="shared" si="15"/>
        <v>48.5865</v>
      </c>
      <c r="F575" s="5" t="s">
        <v>1454</v>
      </c>
    </row>
    <row r="576" ht="14.25" spans="1:6">
      <c r="A576" t="s">
        <v>1455</v>
      </c>
      <c r="B576" t="s">
        <v>1456</v>
      </c>
      <c r="C576" t="s">
        <v>1457</v>
      </c>
      <c r="D576" t="s">
        <v>251</v>
      </c>
      <c r="E576" s="6">
        <f t="shared" si="15"/>
        <v>1001.82</v>
      </c>
      <c r="F576" s="5">
        <v>1132</v>
      </c>
    </row>
    <row r="577" ht="14.25" spans="1:6">
      <c r="A577" t="s">
        <v>1458</v>
      </c>
      <c r="B577" t="s">
        <v>1456</v>
      </c>
      <c r="C577" t="s">
        <v>1459</v>
      </c>
      <c r="D577" t="s">
        <v>251</v>
      </c>
      <c r="E577" s="6">
        <f t="shared" si="15"/>
        <v>1289.445</v>
      </c>
      <c r="F577" s="5">
        <v>1457</v>
      </c>
    </row>
    <row r="578" ht="14.25" spans="1:6">
      <c r="A578" t="s">
        <v>1460</v>
      </c>
      <c r="B578" t="s">
        <v>1456</v>
      </c>
      <c r="C578" t="s">
        <v>1461</v>
      </c>
      <c r="D578" t="s">
        <v>251</v>
      </c>
      <c r="E578" s="6">
        <f t="shared" si="15"/>
        <v>1963.815</v>
      </c>
      <c r="F578" s="5">
        <v>2219</v>
      </c>
    </row>
    <row r="579" ht="14.25" spans="1:6">
      <c r="A579" t="s">
        <v>1462</v>
      </c>
      <c r="B579" t="s">
        <v>1456</v>
      </c>
      <c r="C579" t="s">
        <v>1463</v>
      </c>
      <c r="D579" t="s">
        <v>251</v>
      </c>
      <c r="E579" s="6">
        <f t="shared" si="15"/>
        <v>2626.68</v>
      </c>
      <c r="F579" s="5">
        <v>2968</v>
      </c>
    </row>
    <row r="580" ht="14.25" spans="1:6">
      <c r="A580" t="s">
        <v>1464</v>
      </c>
      <c r="B580" t="s">
        <v>1456</v>
      </c>
      <c r="C580" t="s">
        <v>1465</v>
      </c>
      <c r="D580" t="s">
        <v>251</v>
      </c>
      <c r="E580" s="6">
        <f t="shared" si="15"/>
        <v>3372.735</v>
      </c>
      <c r="F580" s="5">
        <v>3811</v>
      </c>
    </row>
    <row r="581" ht="14.25" spans="1:6">
      <c r="A581" t="s">
        <v>1466</v>
      </c>
      <c r="B581" t="s">
        <v>1467</v>
      </c>
      <c r="C581" t="s">
        <v>1468</v>
      </c>
      <c r="D581" t="s">
        <v>251</v>
      </c>
      <c r="E581" s="6">
        <f t="shared" si="15"/>
        <v>19.21335</v>
      </c>
      <c r="F581" s="5" t="s">
        <v>1469</v>
      </c>
    </row>
    <row r="582" ht="14.25" spans="1:6">
      <c r="A582" t="s">
        <v>1470</v>
      </c>
      <c r="B582" t="s">
        <v>1467</v>
      </c>
      <c r="C582" t="s">
        <v>1471</v>
      </c>
      <c r="D582" t="s">
        <v>251</v>
      </c>
      <c r="E582" s="6">
        <f t="shared" si="15"/>
        <v>36.29385</v>
      </c>
      <c r="F582" s="5" t="s">
        <v>1472</v>
      </c>
    </row>
    <row r="583" ht="14.25" spans="1:6">
      <c r="A583" t="s">
        <v>1473</v>
      </c>
      <c r="B583" t="s">
        <v>1467</v>
      </c>
      <c r="C583" t="s">
        <v>1474</v>
      </c>
      <c r="D583" t="s">
        <v>251</v>
      </c>
      <c r="E583" s="6">
        <f t="shared" si="15"/>
        <v>53.65755</v>
      </c>
      <c r="F583" s="5" t="s">
        <v>1475</v>
      </c>
    </row>
    <row r="584" ht="14.25" spans="1:6">
      <c r="A584" t="s">
        <v>1476</v>
      </c>
      <c r="B584" t="s">
        <v>1467</v>
      </c>
      <c r="C584" t="s">
        <v>1477</v>
      </c>
      <c r="D584" t="s">
        <v>251</v>
      </c>
      <c r="E584" s="6">
        <f t="shared" si="15"/>
        <v>91.155</v>
      </c>
      <c r="F584" s="5">
        <v>103</v>
      </c>
    </row>
    <row r="585" ht="14.25" spans="1:6">
      <c r="A585" t="s">
        <v>1478</v>
      </c>
      <c r="B585" t="s">
        <v>1467</v>
      </c>
      <c r="C585" t="s">
        <v>1479</v>
      </c>
      <c r="D585" t="s">
        <v>251</v>
      </c>
      <c r="E585" s="6">
        <f t="shared" si="15"/>
        <v>113.28</v>
      </c>
      <c r="F585" s="5">
        <v>128</v>
      </c>
    </row>
    <row r="586" ht="14.25" spans="1:6">
      <c r="A586" t="s">
        <v>1480</v>
      </c>
      <c r="B586" t="s">
        <v>1467</v>
      </c>
      <c r="C586" t="s">
        <v>1481</v>
      </c>
      <c r="D586" t="s">
        <v>251</v>
      </c>
      <c r="E586" s="6">
        <f t="shared" si="15"/>
        <v>195.585</v>
      </c>
      <c r="F586" s="5">
        <v>221</v>
      </c>
    </row>
    <row r="587" ht="14.25" spans="1:6">
      <c r="A587" t="s">
        <v>1482</v>
      </c>
      <c r="B587" t="s">
        <v>1467</v>
      </c>
      <c r="C587" t="s">
        <v>1483</v>
      </c>
      <c r="D587" t="s">
        <v>251</v>
      </c>
      <c r="E587" s="6">
        <f t="shared" si="15"/>
        <v>210.63</v>
      </c>
      <c r="F587" s="5">
        <v>238</v>
      </c>
    </row>
    <row r="588" ht="14.25" spans="1:6">
      <c r="A588" t="s">
        <v>1484</v>
      </c>
      <c r="B588" t="s">
        <v>1467</v>
      </c>
      <c r="C588" t="s">
        <v>1485</v>
      </c>
      <c r="D588" t="s">
        <v>251</v>
      </c>
      <c r="E588" s="6">
        <f t="shared" si="15"/>
        <v>293.82</v>
      </c>
      <c r="F588" s="5">
        <v>332</v>
      </c>
    </row>
    <row r="589" ht="14.25" spans="1:6">
      <c r="A589" t="s">
        <v>1486</v>
      </c>
      <c r="B589" t="s">
        <v>1467</v>
      </c>
      <c r="C589" t="s">
        <v>1487</v>
      </c>
      <c r="D589" t="s">
        <v>251</v>
      </c>
      <c r="E589" s="6">
        <f t="shared" si="15"/>
        <v>346.035</v>
      </c>
      <c r="F589" s="5">
        <v>391</v>
      </c>
    </row>
    <row r="590" ht="14.25" spans="1:6">
      <c r="A590" t="s">
        <v>1488</v>
      </c>
      <c r="B590" t="s">
        <v>1489</v>
      </c>
      <c r="C590" t="s">
        <v>1468</v>
      </c>
      <c r="D590" t="s">
        <v>251</v>
      </c>
      <c r="E590" s="6">
        <f t="shared" si="15"/>
        <v>18.408</v>
      </c>
      <c r="F590" s="5" t="s">
        <v>1490</v>
      </c>
    </row>
    <row r="591" ht="14.25" spans="1:6">
      <c r="A591" t="s">
        <v>1491</v>
      </c>
      <c r="B591" t="s">
        <v>1489</v>
      </c>
      <c r="C591" t="s">
        <v>1471</v>
      </c>
      <c r="D591" t="s">
        <v>251</v>
      </c>
      <c r="E591" s="6">
        <f t="shared" si="15"/>
        <v>39.3825</v>
      </c>
      <c r="F591" s="5" t="s">
        <v>1492</v>
      </c>
    </row>
    <row r="592" ht="14.25" spans="1:6">
      <c r="A592" t="s">
        <v>1493</v>
      </c>
      <c r="B592" t="s">
        <v>1489</v>
      </c>
      <c r="C592" t="s">
        <v>1474</v>
      </c>
      <c r="D592" t="s">
        <v>251</v>
      </c>
      <c r="E592" s="6">
        <f t="shared" si="15"/>
        <v>59.6667</v>
      </c>
      <c r="F592" s="5" t="s">
        <v>1494</v>
      </c>
    </row>
    <row r="593" ht="14.25" spans="1:6">
      <c r="A593" t="s">
        <v>1495</v>
      </c>
      <c r="B593" t="s">
        <v>1489</v>
      </c>
      <c r="C593" t="s">
        <v>1477</v>
      </c>
      <c r="D593" t="s">
        <v>251</v>
      </c>
      <c r="E593" s="6">
        <f t="shared" si="15"/>
        <v>99.12</v>
      </c>
      <c r="F593" s="5">
        <v>112</v>
      </c>
    </row>
    <row r="594" ht="14.25" spans="1:6">
      <c r="A594" t="s">
        <v>1496</v>
      </c>
      <c r="B594" t="s">
        <v>1489</v>
      </c>
      <c r="C594" t="s">
        <v>1479</v>
      </c>
      <c r="D594" t="s">
        <v>251</v>
      </c>
      <c r="E594" s="6">
        <f t="shared" si="15"/>
        <v>119.475</v>
      </c>
      <c r="F594" s="5">
        <v>135</v>
      </c>
    </row>
    <row r="595" ht="14.25" spans="1:6">
      <c r="A595" t="s">
        <v>1497</v>
      </c>
      <c r="B595" t="s">
        <v>1489</v>
      </c>
      <c r="C595" t="s">
        <v>1481</v>
      </c>
      <c r="D595" t="s">
        <v>251</v>
      </c>
      <c r="E595" s="6">
        <f t="shared" si="15"/>
        <v>207.975</v>
      </c>
      <c r="F595" s="5">
        <v>235</v>
      </c>
    </row>
    <row r="596" ht="14.25" spans="1:6">
      <c r="A596" t="s">
        <v>1498</v>
      </c>
      <c r="B596" t="s">
        <v>1489</v>
      </c>
      <c r="C596" t="s">
        <v>1483</v>
      </c>
      <c r="D596" t="s">
        <v>251</v>
      </c>
      <c r="E596" s="6">
        <f t="shared" si="15"/>
        <v>228.33</v>
      </c>
      <c r="F596" s="5">
        <v>258</v>
      </c>
    </row>
    <row r="597" ht="14.25" spans="1:6">
      <c r="A597" t="s">
        <v>1499</v>
      </c>
      <c r="B597" t="s">
        <v>1489</v>
      </c>
      <c r="C597" t="s">
        <v>1485</v>
      </c>
      <c r="D597" t="s">
        <v>251</v>
      </c>
      <c r="E597" s="6">
        <f t="shared" si="15"/>
        <v>270.81</v>
      </c>
      <c r="F597" s="5">
        <v>306</v>
      </c>
    </row>
    <row r="598" ht="14.25" spans="1:6">
      <c r="A598" t="s">
        <v>1500</v>
      </c>
      <c r="B598" t="s">
        <v>1489</v>
      </c>
      <c r="C598" t="s">
        <v>1487</v>
      </c>
      <c r="D598" t="s">
        <v>251</v>
      </c>
      <c r="E598" s="6">
        <f t="shared" si="15"/>
        <v>363.735</v>
      </c>
      <c r="F598" s="5">
        <v>411</v>
      </c>
    </row>
    <row r="599" ht="14.25" spans="1:6">
      <c r="A599" t="s">
        <v>1501</v>
      </c>
      <c r="B599" t="s">
        <v>1502</v>
      </c>
      <c r="C599" t="s">
        <v>116</v>
      </c>
      <c r="D599" t="s">
        <v>117</v>
      </c>
      <c r="E599" s="6">
        <f t="shared" si="15"/>
        <v>7.0269</v>
      </c>
      <c r="F599" s="5" t="s">
        <v>1503</v>
      </c>
    </row>
    <row r="600" ht="14.25" spans="1:6">
      <c r="A600" t="s">
        <v>1504</v>
      </c>
      <c r="B600" t="s">
        <v>1505</v>
      </c>
      <c r="C600" t="s">
        <v>116</v>
      </c>
      <c r="D600" t="s">
        <v>162</v>
      </c>
      <c r="E600" s="6">
        <f t="shared" si="15"/>
        <v>4256.85</v>
      </c>
      <c r="F600" s="5">
        <v>4810</v>
      </c>
    </row>
    <row r="601" ht="14.25" spans="1:6">
      <c r="A601" t="s">
        <v>1506</v>
      </c>
      <c r="B601" t="s">
        <v>1507</v>
      </c>
      <c r="C601" t="s">
        <v>1508</v>
      </c>
      <c r="D601" t="s">
        <v>251</v>
      </c>
      <c r="E601" s="6">
        <f t="shared" si="15"/>
        <v>2.5665</v>
      </c>
      <c r="F601" s="5" t="s">
        <v>1509</v>
      </c>
    </row>
    <row r="602" ht="14.25" spans="1:6">
      <c r="A602" t="s">
        <v>1510</v>
      </c>
      <c r="B602" t="s">
        <v>1507</v>
      </c>
      <c r="C602" t="s">
        <v>1511</v>
      </c>
      <c r="D602" t="s">
        <v>251</v>
      </c>
      <c r="E602" s="6">
        <f t="shared" si="15"/>
        <v>3.2745</v>
      </c>
      <c r="F602" s="5" t="s">
        <v>1512</v>
      </c>
    </row>
    <row r="603" ht="14.25" spans="1:6">
      <c r="A603" t="s">
        <v>1513</v>
      </c>
      <c r="B603" t="s">
        <v>1507</v>
      </c>
      <c r="C603" t="s">
        <v>1514</v>
      </c>
      <c r="D603" t="s">
        <v>251</v>
      </c>
      <c r="E603" s="6">
        <f t="shared" si="15"/>
        <v>4.5843</v>
      </c>
      <c r="F603" s="5" t="s">
        <v>1515</v>
      </c>
    </row>
    <row r="604" ht="14.25" spans="1:6">
      <c r="A604" t="s">
        <v>1516</v>
      </c>
      <c r="B604" t="s">
        <v>1517</v>
      </c>
      <c r="C604" t="s">
        <v>1518</v>
      </c>
      <c r="D604" t="s">
        <v>251</v>
      </c>
      <c r="E604" s="6">
        <f t="shared" si="15"/>
        <v>5.3985</v>
      </c>
      <c r="F604" s="5" t="s">
        <v>140</v>
      </c>
    </row>
    <row r="605" ht="14.25" spans="1:6">
      <c r="A605" t="s">
        <v>1519</v>
      </c>
      <c r="B605" t="s">
        <v>1517</v>
      </c>
      <c r="C605" t="s">
        <v>1520</v>
      </c>
      <c r="D605" t="s">
        <v>251</v>
      </c>
      <c r="E605" s="6">
        <f t="shared" si="15"/>
        <v>9.0447</v>
      </c>
      <c r="F605" s="5" t="s">
        <v>1521</v>
      </c>
    </row>
    <row r="606" ht="14.25" spans="1:6">
      <c r="A606" t="s">
        <v>1522</v>
      </c>
      <c r="B606" t="s">
        <v>1517</v>
      </c>
      <c r="C606" t="s">
        <v>1523</v>
      </c>
      <c r="D606" t="s">
        <v>251</v>
      </c>
      <c r="E606" s="6">
        <f t="shared" si="15"/>
        <v>15.69105</v>
      </c>
      <c r="F606" s="5" t="s">
        <v>1524</v>
      </c>
    </row>
    <row r="607" ht="14.25" spans="1:6">
      <c r="A607" t="s">
        <v>1525</v>
      </c>
      <c r="B607" t="s">
        <v>1517</v>
      </c>
      <c r="C607" t="s">
        <v>1526</v>
      </c>
      <c r="D607" t="s">
        <v>251</v>
      </c>
      <c r="E607" s="6">
        <f t="shared" si="15"/>
        <v>29.78025</v>
      </c>
      <c r="F607" s="5" t="s">
        <v>1527</v>
      </c>
    </row>
    <row r="608" ht="14.25" spans="1:6">
      <c r="A608" t="s">
        <v>1528</v>
      </c>
      <c r="B608" t="s">
        <v>1529</v>
      </c>
      <c r="C608" t="s">
        <v>1520</v>
      </c>
      <c r="D608" t="s">
        <v>251</v>
      </c>
      <c r="E608" s="6">
        <f t="shared" si="15"/>
        <v>19.05405</v>
      </c>
      <c r="F608" s="5">
        <v>21.53</v>
      </c>
    </row>
    <row r="609" ht="14.25" spans="1:6">
      <c r="A609" t="s">
        <v>1530</v>
      </c>
      <c r="B609" t="s">
        <v>1529</v>
      </c>
      <c r="C609" t="s">
        <v>1523</v>
      </c>
      <c r="D609" t="s">
        <v>251</v>
      </c>
      <c r="E609" s="6">
        <f t="shared" si="15"/>
        <v>34.8867</v>
      </c>
      <c r="F609" s="5" t="s">
        <v>1531</v>
      </c>
    </row>
    <row r="610" ht="14.25" spans="1:6">
      <c r="A610" t="s">
        <v>1532</v>
      </c>
      <c r="B610" t="s">
        <v>1529</v>
      </c>
      <c r="C610" t="s">
        <v>1526</v>
      </c>
      <c r="D610" t="s">
        <v>251</v>
      </c>
      <c r="E610" s="6">
        <f t="shared" si="15"/>
        <v>66.3042</v>
      </c>
      <c r="F610" s="5" t="s">
        <v>1533</v>
      </c>
    </row>
    <row r="611" ht="14.25" spans="1:6">
      <c r="A611" t="s">
        <v>1534</v>
      </c>
      <c r="B611" t="s">
        <v>1535</v>
      </c>
      <c r="C611" t="s">
        <v>1536</v>
      </c>
      <c r="D611" t="s">
        <v>251</v>
      </c>
      <c r="E611" s="6">
        <f t="shared" si="15"/>
        <v>22.0365</v>
      </c>
      <c r="F611" s="5" t="s">
        <v>1537</v>
      </c>
    </row>
    <row r="612" ht="14.25" spans="1:6">
      <c r="A612" t="s">
        <v>1538</v>
      </c>
      <c r="B612" t="s">
        <v>1535</v>
      </c>
      <c r="C612" t="s">
        <v>1539</v>
      </c>
      <c r="D612" t="s">
        <v>251</v>
      </c>
      <c r="E612" s="6">
        <f t="shared" si="15"/>
        <v>40.75425</v>
      </c>
      <c r="F612" s="5" t="s">
        <v>1540</v>
      </c>
    </row>
    <row r="613" ht="14.25" spans="1:6">
      <c r="A613" t="s">
        <v>1541</v>
      </c>
      <c r="B613" t="s">
        <v>1535</v>
      </c>
      <c r="C613" t="s">
        <v>1542</v>
      </c>
      <c r="D613" t="s">
        <v>251</v>
      </c>
      <c r="E613" s="6">
        <f t="shared" si="15"/>
        <v>61.69335</v>
      </c>
      <c r="F613" s="5" t="s">
        <v>1543</v>
      </c>
    </row>
    <row r="614" ht="14.25" spans="1:6">
      <c r="A614" t="s">
        <v>1544</v>
      </c>
      <c r="B614" t="s">
        <v>1535</v>
      </c>
      <c r="C614" t="s">
        <v>1545</v>
      </c>
      <c r="D614" t="s">
        <v>251</v>
      </c>
      <c r="E614" s="6">
        <f t="shared" si="15"/>
        <v>95.58</v>
      </c>
      <c r="F614" s="5">
        <v>108</v>
      </c>
    </row>
    <row r="615" ht="14.25" spans="1:6">
      <c r="A615" t="s">
        <v>1546</v>
      </c>
      <c r="B615" t="s">
        <v>1535</v>
      </c>
      <c r="C615" t="s">
        <v>1547</v>
      </c>
      <c r="D615" t="s">
        <v>251</v>
      </c>
      <c r="E615" s="6">
        <f t="shared" si="15"/>
        <v>179.655</v>
      </c>
      <c r="F615" s="5">
        <v>203</v>
      </c>
    </row>
    <row r="616" ht="14.25" spans="1:6">
      <c r="A616" t="s">
        <v>1548</v>
      </c>
      <c r="B616" t="s">
        <v>1549</v>
      </c>
      <c r="C616" t="s">
        <v>1550</v>
      </c>
      <c r="D616" t="s">
        <v>251</v>
      </c>
      <c r="E616" s="6">
        <f t="shared" ref="E616:E679" si="16">F616*0.885</f>
        <v>21.2931</v>
      </c>
      <c r="F616" s="5" t="s">
        <v>1551</v>
      </c>
    </row>
    <row r="617" ht="14.25" spans="1:6">
      <c r="A617" t="s">
        <v>1552</v>
      </c>
      <c r="B617" t="s">
        <v>1549</v>
      </c>
      <c r="C617" t="s">
        <v>1553</v>
      </c>
      <c r="D617" t="s">
        <v>251</v>
      </c>
      <c r="E617" s="6">
        <f t="shared" si="16"/>
        <v>36.15225</v>
      </c>
      <c r="F617" s="5" t="s">
        <v>1554</v>
      </c>
    </row>
    <row r="618" ht="14.25" spans="1:6">
      <c r="A618" t="s">
        <v>1555</v>
      </c>
      <c r="B618" t="s">
        <v>1549</v>
      </c>
      <c r="C618" t="s">
        <v>1556</v>
      </c>
      <c r="D618" t="s">
        <v>251</v>
      </c>
      <c r="E618" s="6">
        <f t="shared" si="16"/>
        <v>63.8262</v>
      </c>
      <c r="F618" s="5" t="s">
        <v>1557</v>
      </c>
    </row>
    <row r="619" ht="14.25" spans="1:6">
      <c r="A619" t="s">
        <v>1558</v>
      </c>
      <c r="B619" t="s">
        <v>1549</v>
      </c>
      <c r="C619" t="s">
        <v>1559</v>
      </c>
      <c r="D619" t="s">
        <v>251</v>
      </c>
      <c r="E619" s="6">
        <f t="shared" si="16"/>
        <v>93.81</v>
      </c>
      <c r="F619" s="5">
        <v>106</v>
      </c>
    </row>
    <row r="620" ht="14.25" spans="1:6">
      <c r="A620" t="s">
        <v>1560</v>
      </c>
      <c r="B620" t="s">
        <v>1549</v>
      </c>
      <c r="C620" t="s">
        <v>1561</v>
      </c>
      <c r="D620" t="s">
        <v>251</v>
      </c>
      <c r="E620" s="6">
        <f t="shared" si="16"/>
        <v>153.105</v>
      </c>
      <c r="F620" s="5">
        <v>173</v>
      </c>
    </row>
    <row r="621" ht="14.25" spans="1:6">
      <c r="A621" t="s">
        <v>1562</v>
      </c>
      <c r="B621" t="s">
        <v>1549</v>
      </c>
      <c r="C621" t="s">
        <v>1563</v>
      </c>
      <c r="D621" t="s">
        <v>251</v>
      </c>
      <c r="E621" s="6">
        <f t="shared" si="16"/>
        <v>273.465</v>
      </c>
      <c r="F621" s="5">
        <v>309</v>
      </c>
    </row>
    <row r="622" ht="14.25" spans="1:6">
      <c r="A622" t="s">
        <v>1564</v>
      </c>
      <c r="B622" t="s">
        <v>1549</v>
      </c>
      <c r="C622" t="s">
        <v>1565</v>
      </c>
      <c r="D622" t="s">
        <v>251</v>
      </c>
      <c r="E622" s="6">
        <f t="shared" si="16"/>
        <v>428.34</v>
      </c>
      <c r="F622" s="5">
        <v>484</v>
      </c>
    </row>
    <row r="623" ht="14.25" spans="1:6">
      <c r="A623" t="s">
        <v>1566</v>
      </c>
      <c r="B623" t="s">
        <v>1549</v>
      </c>
      <c r="C623" t="s">
        <v>1567</v>
      </c>
      <c r="D623" t="s">
        <v>251</v>
      </c>
      <c r="E623" s="6">
        <f t="shared" si="16"/>
        <v>647.82</v>
      </c>
      <c r="F623" s="5">
        <v>732</v>
      </c>
    </row>
    <row r="624" ht="14.25" spans="1:6">
      <c r="A624" t="s">
        <v>1568</v>
      </c>
      <c r="B624" t="s">
        <v>1549</v>
      </c>
      <c r="C624" t="s">
        <v>1569</v>
      </c>
      <c r="D624" t="s">
        <v>251</v>
      </c>
      <c r="E624" s="6">
        <f t="shared" si="16"/>
        <v>1114.215</v>
      </c>
      <c r="F624" s="5">
        <v>1259</v>
      </c>
    </row>
    <row r="625" ht="14.25" spans="1:6">
      <c r="A625" t="s">
        <v>1570</v>
      </c>
      <c r="B625" t="s">
        <v>1571</v>
      </c>
      <c r="C625" t="s">
        <v>1572</v>
      </c>
      <c r="D625" t="s">
        <v>251</v>
      </c>
      <c r="E625" s="6">
        <f t="shared" si="16"/>
        <v>10.64655</v>
      </c>
      <c r="F625" s="5">
        <v>12.03</v>
      </c>
    </row>
    <row r="626" ht="14.25" spans="1:6">
      <c r="A626" t="s">
        <v>1573</v>
      </c>
      <c r="B626" t="s">
        <v>1571</v>
      </c>
      <c r="C626" t="s">
        <v>1574</v>
      </c>
      <c r="D626" t="s">
        <v>251</v>
      </c>
      <c r="E626" s="6">
        <f t="shared" si="16"/>
        <v>14.23965</v>
      </c>
      <c r="F626" s="5">
        <v>16.09</v>
      </c>
    </row>
    <row r="627" ht="14.25" spans="1:6">
      <c r="A627" t="s">
        <v>1575</v>
      </c>
      <c r="B627" t="s">
        <v>1571</v>
      </c>
      <c r="C627" t="s">
        <v>1576</v>
      </c>
      <c r="D627" t="s">
        <v>251</v>
      </c>
      <c r="E627" s="6">
        <f t="shared" si="16"/>
        <v>23.0454</v>
      </c>
      <c r="F627" s="5">
        <v>26.04</v>
      </c>
    </row>
    <row r="628" ht="14.25" spans="1:6">
      <c r="A628" t="s">
        <v>1577</v>
      </c>
      <c r="B628" t="s">
        <v>1578</v>
      </c>
      <c r="C628" t="s">
        <v>1579</v>
      </c>
      <c r="D628" t="s">
        <v>251</v>
      </c>
      <c r="E628" s="6">
        <f t="shared" si="16"/>
        <v>6.1596</v>
      </c>
      <c r="F628" s="5" t="s">
        <v>1580</v>
      </c>
    </row>
    <row r="629" ht="14.25" spans="1:6">
      <c r="A629" t="s">
        <v>1581</v>
      </c>
      <c r="B629" t="s">
        <v>1578</v>
      </c>
      <c r="C629" t="s">
        <v>1582</v>
      </c>
      <c r="D629" t="s">
        <v>251</v>
      </c>
      <c r="E629" s="6">
        <f t="shared" si="16"/>
        <v>10.5315</v>
      </c>
      <c r="F629" s="5" t="s">
        <v>1583</v>
      </c>
    </row>
    <row r="630" ht="14.25" spans="1:6">
      <c r="A630" t="s">
        <v>1584</v>
      </c>
      <c r="B630" t="s">
        <v>1578</v>
      </c>
      <c r="C630" t="s">
        <v>1585</v>
      </c>
      <c r="D630" t="s">
        <v>251</v>
      </c>
      <c r="E630" s="6">
        <f t="shared" si="16"/>
        <v>15.9123</v>
      </c>
      <c r="F630" s="5" t="s">
        <v>1586</v>
      </c>
    </row>
    <row r="631" ht="14.25" spans="1:6">
      <c r="A631" t="s">
        <v>1587</v>
      </c>
      <c r="B631" t="s">
        <v>1578</v>
      </c>
      <c r="C631" t="s">
        <v>1588</v>
      </c>
      <c r="D631" t="s">
        <v>251</v>
      </c>
      <c r="E631" s="6">
        <f t="shared" si="16"/>
        <v>24.68265</v>
      </c>
      <c r="F631" s="5">
        <v>27.89</v>
      </c>
    </row>
    <row r="632" ht="14.25" spans="1:6">
      <c r="A632" t="s">
        <v>1589</v>
      </c>
      <c r="B632" t="s">
        <v>1578</v>
      </c>
      <c r="C632" t="s">
        <v>1590</v>
      </c>
      <c r="D632" t="s">
        <v>251</v>
      </c>
      <c r="E632" s="6">
        <f t="shared" si="16"/>
        <v>45.6306</v>
      </c>
      <c r="F632" s="5">
        <v>51.56</v>
      </c>
    </row>
    <row r="633" ht="14.25" spans="1:6">
      <c r="A633" t="s">
        <v>1591</v>
      </c>
      <c r="B633" t="s">
        <v>1578</v>
      </c>
      <c r="C633" t="s">
        <v>1592</v>
      </c>
      <c r="D633" t="s">
        <v>251</v>
      </c>
      <c r="E633" s="6">
        <f t="shared" si="16"/>
        <v>63.6138</v>
      </c>
      <c r="F633" s="5" t="s">
        <v>1593</v>
      </c>
    </row>
    <row r="634" ht="14.25" spans="1:6">
      <c r="A634" t="s">
        <v>1594</v>
      </c>
      <c r="B634" t="s">
        <v>1578</v>
      </c>
      <c r="C634" t="s">
        <v>1595</v>
      </c>
      <c r="D634" t="s">
        <v>251</v>
      </c>
      <c r="E634" s="6">
        <f t="shared" si="16"/>
        <v>79.05705</v>
      </c>
      <c r="F634" s="5" t="s">
        <v>1596</v>
      </c>
    </row>
    <row r="635" ht="14.25" spans="1:6">
      <c r="A635" t="s">
        <v>1597</v>
      </c>
      <c r="B635" t="s">
        <v>1578</v>
      </c>
      <c r="C635" t="s">
        <v>1598</v>
      </c>
      <c r="D635" t="s">
        <v>251</v>
      </c>
      <c r="E635" s="6">
        <f t="shared" si="16"/>
        <v>113.28</v>
      </c>
      <c r="F635" s="5">
        <v>128</v>
      </c>
    </row>
    <row r="636" ht="14.25" spans="1:6">
      <c r="A636" t="s">
        <v>1599</v>
      </c>
      <c r="B636" t="s">
        <v>1578</v>
      </c>
      <c r="C636" t="s">
        <v>1600</v>
      </c>
      <c r="D636" t="s">
        <v>251</v>
      </c>
      <c r="E636" s="6">
        <f t="shared" si="16"/>
        <v>189.39</v>
      </c>
      <c r="F636" s="5">
        <v>214</v>
      </c>
    </row>
    <row r="637" ht="14.25" spans="1:6">
      <c r="A637" t="s">
        <v>1601</v>
      </c>
      <c r="B637" t="s">
        <v>1578</v>
      </c>
      <c r="C637" t="s">
        <v>1602</v>
      </c>
      <c r="D637" t="s">
        <v>251</v>
      </c>
      <c r="E637" s="6">
        <f t="shared" si="16"/>
        <v>3.9294</v>
      </c>
      <c r="F637" s="5" t="s">
        <v>1603</v>
      </c>
    </row>
    <row r="638" ht="14.25" spans="1:6">
      <c r="A638" t="s">
        <v>1604</v>
      </c>
      <c r="B638" t="s">
        <v>1578</v>
      </c>
      <c r="C638" t="s">
        <v>1605</v>
      </c>
      <c r="D638" t="s">
        <v>251</v>
      </c>
      <c r="E638" s="6">
        <f t="shared" si="16"/>
        <v>7.0269</v>
      </c>
      <c r="F638" s="5" t="s">
        <v>1503</v>
      </c>
    </row>
    <row r="639" ht="14.25" spans="1:6">
      <c r="A639" t="s">
        <v>1606</v>
      </c>
      <c r="B639" t="s">
        <v>1578</v>
      </c>
      <c r="C639" t="s">
        <v>1607</v>
      </c>
      <c r="D639" t="s">
        <v>251</v>
      </c>
      <c r="E639" s="6">
        <f t="shared" si="16"/>
        <v>11.07135</v>
      </c>
      <c r="F639" s="5" t="s">
        <v>1608</v>
      </c>
    </row>
    <row r="640" ht="14.25" spans="1:6">
      <c r="A640" t="s">
        <v>1609</v>
      </c>
      <c r="B640" t="s">
        <v>1578</v>
      </c>
      <c r="C640" t="s">
        <v>1610</v>
      </c>
      <c r="D640" t="s">
        <v>251</v>
      </c>
      <c r="E640" s="6">
        <f t="shared" si="16"/>
        <v>16.4256</v>
      </c>
      <c r="F640" s="5" t="s">
        <v>1611</v>
      </c>
    </row>
    <row r="641" ht="14.25" spans="1:6">
      <c r="A641" t="s">
        <v>1612</v>
      </c>
      <c r="B641" t="s">
        <v>1578</v>
      </c>
      <c r="C641" t="s">
        <v>1613</v>
      </c>
      <c r="D641" t="s">
        <v>251</v>
      </c>
      <c r="E641" s="6">
        <f t="shared" si="16"/>
        <v>25.12515</v>
      </c>
      <c r="F641" s="5" t="s">
        <v>1614</v>
      </c>
    </row>
    <row r="642" ht="14.25" spans="1:6">
      <c r="A642" t="s">
        <v>1615</v>
      </c>
      <c r="B642" t="s">
        <v>1578</v>
      </c>
      <c r="C642" t="s">
        <v>1616</v>
      </c>
      <c r="D642" t="s">
        <v>251</v>
      </c>
      <c r="E642" s="6">
        <f t="shared" si="16"/>
        <v>39.2409</v>
      </c>
      <c r="F642" s="5" t="s">
        <v>1617</v>
      </c>
    </row>
    <row r="643" ht="14.25" spans="1:6">
      <c r="A643" t="s">
        <v>1618</v>
      </c>
      <c r="B643" t="s">
        <v>1578</v>
      </c>
      <c r="C643" t="s">
        <v>1619</v>
      </c>
      <c r="D643" t="s">
        <v>251</v>
      </c>
      <c r="E643" s="6">
        <f t="shared" si="16"/>
        <v>53.17965</v>
      </c>
      <c r="F643" s="5" t="s">
        <v>1620</v>
      </c>
    </row>
    <row r="644" ht="14.25" spans="1:6">
      <c r="A644" t="s">
        <v>1621</v>
      </c>
      <c r="B644" t="s">
        <v>1578</v>
      </c>
      <c r="C644" t="s">
        <v>1622</v>
      </c>
      <c r="D644" t="s">
        <v>251</v>
      </c>
      <c r="E644" s="6">
        <f t="shared" si="16"/>
        <v>79.41105</v>
      </c>
      <c r="F644" s="5" t="s">
        <v>1623</v>
      </c>
    </row>
    <row r="645" ht="14.25" spans="1:6">
      <c r="A645" t="s">
        <v>1624</v>
      </c>
      <c r="B645" t="s">
        <v>1578</v>
      </c>
      <c r="C645" t="s">
        <v>1625</v>
      </c>
      <c r="D645" t="s">
        <v>251</v>
      </c>
      <c r="E645" s="6">
        <f t="shared" si="16"/>
        <v>114.165</v>
      </c>
      <c r="F645" s="5">
        <v>129</v>
      </c>
    </row>
    <row r="646" ht="14.25" spans="1:6">
      <c r="A646" t="s">
        <v>1626</v>
      </c>
      <c r="B646" t="s">
        <v>1627</v>
      </c>
      <c r="C646" t="s">
        <v>1628</v>
      </c>
      <c r="D646" t="s">
        <v>251</v>
      </c>
      <c r="E646" s="6">
        <f t="shared" si="16"/>
        <v>37.9311</v>
      </c>
      <c r="F646" s="5" t="s">
        <v>1629</v>
      </c>
    </row>
    <row r="647" ht="14.25" spans="1:6">
      <c r="A647" t="s">
        <v>1630</v>
      </c>
      <c r="B647" t="s">
        <v>1627</v>
      </c>
      <c r="C647" t="s">
        <v>1631</v>
      </c>
      <c r="D647" t="s">
        <v>251</v>
      </c>
      <c r="E647" s="6">
        <f t="shared" si="16"/>
        <v>53.0115</v>
      </c>
      <c r="F647" s="5" t="s">
        <v>1632</v>
      </c>
    </row>
    <row r="648" ht="14.25" spans="1:6">
      <c r="A648" t="s">
        <v>1633</v>
      </c>
      <c r="B648" t="s">
        <v>1627</v>
      </c>
      <c r="C648" t="s">
        <v>1634</v>
      </c>
      <c r="D648" t="s">
        <v>251</v>
      </c>
      <c r="E648" s="6">
        <f t="shared" si="16"/>
        <v>87.8628</v>
      </c>
      <c r="F648" s="5" t="s">
        <v>1635</v>
      </c>
    </row>
    <row r="649" ht="14.25" spans="1:6">
      <c r="A649" t="s">
        <v>1636</v>
      </c>
      <c r="B649" t="s">
        <v>1627</v>
      </c>
      <c r="C649" t="s">
        <v>1637</v>
      </c>
      <c r="D649" t="s">
        <v>251</v>
      </c>
      <c r="E649" s="6">
        <f t="shared" si="16"/>
        <v>177.885</v>
      </c>
      <c r="F649" s="5">
        <v>201</v>
      </c>
    </row>
    <row r="650" ht="14.25" spans="1:6">
      <c r="A650" t="s">
        <v>1638</v>
      </c>
      <c r="B650" t="s">
        <v>1639</v>
      </c>
      <c r="C650" t="s">
        <v>1640</v>
      </c>
      <c r="D650" t="s">
        <v>251</v>
      </c>
      <c r="E650" s="6">
        <f t="shared" si="16"/>
        <v>12.38115</v>
      </c>
      <c r="F650" s="5" t="s">
        <v>1641</v>
      </c>
    </row>
    <row r="651" ht="14.25" spans="1:6">
      <c r="A651" t="s">
        <v>1642</v>
      </c>
      <c r="B651" t="s">
        <v>1639</v>
      </c>
      <c r="C651" t="s">
        <v>1643</v>
      </c>
      <c r="D651" t="s">
        <v>251</v>
      </c>
      <c r="E651" s="6">
        <f t="shared" si="16"/>
        <v>21.24</v>
      </c>
      <c r="F651" s="5" t="s">
        <v>1644</v>
      </c>
    </row>
    <row r="652" ht="14.25" spans="1:6">
      <c r="A652" t="s">
        <v>1645</v>
      </c>
      <c r="B652" t="s">
        <v>1639</v>
      </c>
      <c r="C652" t="s">
        <v>1646</v>
      </c>
      <c r="D652" t="s">
        <v>251</v>
      </c>
      <c r="E652" s="6">
        <f t="shared" si="16"/>
        <v>28.08105</v>
      </c>
      <c r="F652" s="5" t="s">
        <v>1647</v>
      </c>
    </row>
    <row r="653" ht="14.25" spans="1:6">
      <c r="A653" t="s">
        <v>1648</v>
      </c>
      <c r="B653" t="s">
        <v>1639</v>
      </c>
      <c r="C653" t="s">
        <v>1649</v>
      </c>
      <c r="D653" t="s">
        <v>251</v>
      </c>
      <c r="E653" s="6">
        <f t="shared" si="16"/>
        <v>41.6127</v>
      </c>
      <c r="F653" s="5" t="s">
        <v>1650</v>
      </c>
    </row>
    <row r="654" ht="14.25" spans="1:6">
      <c r="A654" t="s">
        <v>1651</v>
      </c>
      <c r="B654" t="s">
        <v>1639</v>
      </c>
      <c r="C654" t="s">
        <v>1652</v>
      </c>
      <c r="D654" t="s">
        <v>251</v>
      </c>
      <c r="E654" s="6">
        <f t="shared" si="16"/>
        <v>52.215</v>
      </c>
      <c r="F654" s="5" t="s">
        <v>1653</v>
      </c>
    </row>
    <row r="655" ht="14.25" spans="1:6">
      <c r="A655" t="s">
        <v>1654</v>
      </c>
      <c r="B655" t="s">
        <v>1639</v>
      </c>
      <c r="C655" t="s">
        <v>1655</v>
      </c>
      <c r="D655" t="s">
        <v>251</v>
      </c>
      <c r="E655" s="6">
        <f t="shared" si="16"/>
        <v>62.47215</v>
      </c>
      <c r="F655" s="5" t="s">
        <v>1656</v>
      </c>
    </row>
    <row r="656" ht="14.25" spans="1:6">
      <c r="A656" t="s">
        <v>1657</v>
      </c>
      <c r="B656" t="s">
        <v>1639</v>
      </c>
      <c r="C656" t="s">
        <v>1658</v>
      </c>
      <c r="D656" t="s">
        <v>251</v>
      </c>
      <c r="E656" s="6">
        <f t="shared" si="16"/>
        <v>144.255</v>
      </c>
      <c r="F656" s="5">
        <v>163</v>
      </c>
    </row>
    <row r="657" ht="14.25" spans="1:6">
      <c r="A657" t="s">
        <v>1659</v>
      </c>
      <c r="B657" t="s">
        <v>1639</v>
      </c>
      <c r="C657" t="s">
        <v>1660</v>
      </c>
      <c r="D657" t="s">
        <v>251</v>
      </c>
      <c r="E657" s="6">
        <f t="shared" si="16"/>
        <v>186.735</v>
      </c>
      <c r="F657" s="5">
        <v>211</v>
      </c>
    </row>
    <row r="658" ht="14.25" spans="1:6">
      <c r="A658" t="s">
        <v>1661</v>
      </c>
      <c r="B658" t="s">
        <v>1639</v>
      </c>
      <c r="C658" t="s">
        <v>1662</v>
      </c>
      <c r="D658" t="s">
        <v>251</v>
      </c>
      <c r="E658" s="6">
        <f t="shared" si="16"/>
        <v>217.71</v>
      </c>
      <c r="F658" s="5">
        <v>246</v>
      </c>
    </row>
    <row r="659" ht="14.25" spans="1:6">
      <c r="A659" t="s">
        <v>1663</v>
      </c>
      <c r="B659" t="s">
        <v>1664</v>
      </c>
      <c r="C659" t="s">
        <v>1665</v>
      </c>
      <c r="D659" t="s">
        <v>9</v>
      </c>
      <c r="E659" s="6">
        <f t="shared" si="16"/>
        <v>5440.095</v>
      </c>
      <c r="F659" s="5">
        <v>6147</v>
      </c>
    </row>
    <row r="660" ht="14.25" spans="1:6">
      <c r="A660" t="s">
        <v>1666</v>
      </c>
      <c r="B660" t="s">
        <v>1664</v>
      </c>
      <c r="C660" t="s">
        <v>1667</v>
      </c>
      <c r="D660" t="s">
        <v>9</v>
      </c>
      <c r="E660" s="6">
        <f t="shared" si="16"/>
        <v>4738.29</v>
      </c>
      <c r="F660" s="5">
        <v>5354</v>
      </c>
    </row>
    <row r="661" ht="14.25" spans="1:6">
      <c r="A661" t="s">
        <v>1668</v>
      </c>
      <c r="B661" t="s">
        <v>1664</v>
      </c>
      <c r="C661" t="s">
        <v>1669</v>
      </c>
      <c r="D661" t="s">
        <v>9</v>
      </c>
      <c r="E661" s="6">
        <f t="shared" si="16"/>
        <v>4446.24</v>
      </c>
      <c r="F661" s="5">
        <v>5024</v>
      </c>
    </row>
    <row r="662" ht="14.25" spans="1:6">
      <c r="A662" t="s">
        <v>1670</v>
      </c>
      <c r="B662" t="s">
        <v>1671</v>
      </c>
      <c r="C662" t="s">
        <v>1672</v>
      </c>
      <c r="D662" t="s">
        <v>251</v>
      </c>
      <c r="E662" s="6">
        <f t="shared" si="16"/>
        <v>11.14215</v>
      </c>
      <c r="F662" s="5" t="s">
        <v>1673</v>
      </c>
    </row>
    <row r="663" ht="14.25" spans="1:6">
      <c r="A663" t="s">
        <v>1674</v>
      </c>
      <c r="B663" t="s">
        <v>1671</v>
      </c>
      <c r="C663" t="s">
        <v>1675</v>
      </c>
      <c r="D663" t="s">
        <v>251</v>
      </c>
      <c r="E663" s="6">
        <f t="shared" si="16"/>
        <v>13.79715</v>
      </c>
      <c r="F663" s="5" t="s">
        <v>1676</v>
      </c>
    </row>
    <row r="664" ht="14.25" spans="1:6">
      <c r="A664" t="s">
        <v>1677</v>
      </c>
      <c r="B664" t="s">
        <v>1671</v>
      </c>
      <c r="C664" t="s">
        <v>1678</v>
      </c>
      <c r="D664" t="s">
        <v>251</v>
      </c>
      <c r="E664" s="6">
        <f t="shared" si="16"/>
        <v>20.2311</v>
      </c>
      <c r="F664" s="5" t="s">
        <v>1679</v>
      </c>
    </row>
    <row r="665" ht="14.25" spans="1:6">
      <c r="A665" t="s">
        <v>1680</v>
      </c>
      <c r="B665" t="s">
        <v>1681</v>
      </c>
      <c r="C665" t="s">
        <v>1682</v>
      </c>
      <c r="D665" t="s">
        <v>251</v>
      </c>
      <c r="E665" s="6">
        <f t="shared" si="16"/>
        <v>12.921</v>
      </c>
      <c r="F665" s="5" t="s">
        <v>1683</v>
      </c>
    </row>
    <row r="666" ht="14.25" spans="1:6">
      <c r="A666" t="s">
        <v>1684</v>
      </c>
      <c r="B666" t="s">
        <v>1681</v>
      </c>
      <c r="C666" t="s">
        <v>1685</v>
      </c>
      <c r="D666" t="s">
        <v>251</v>
      </c>
      <c r="E666" s="6">
        <f t="shared" si="16"/>
        <v>17.00085</v>
      </c>
      <c r="F666" s="5" t="s">
        <v>1686</v>
      </c>
    </row>
    <row r="667" ht="14.25" spans="1:6">
      <c r="A667" t="s">
        <v>1687</v>
      </c>
      <c r="B667" t="s">
        <v>1681</v>
      </c>
      <c r="C667" t="s">
        <v>1688</v>
      </c>
      <c r="D667" t="s">
        <v>251</v>
      </c>
      <c r="E667" s="6">
        <f t="shared" si="16"/>
        <v>21.7887</v>
      </c>
      <c r="F667" s="5" t="s">
        <v>1689</v>
      </c>
    </row>
    <row r="668" ht="14.25" spans="1:6">
      <c r="A668" t="s">
        <v>1690</v>
      </c>
      <c r="B668" t="s">
        <v>1681</v>
      </c>
      <c r="C668" t="s">
        <v>1691</v>
      </c>
      <c r="D668" t="s">
        <v>251</v>
      </c>
      <c r="E668" s="6">
        <f t="shared" si="16"/>
        <v>26.84205</v>
      </c>
      <c r="F668" s="5" t="s">
        <v>1692</v>
      </c>
    </row>
    <row r="669" ht="14.25" spans="1:6">
      <c r="A669" t="s">
        <v>1693</v>
      </c>
      <c r="B669" t="s">
        <v>1681</v>
      </c>
      <c r="C669" t="s">
        <v>1694</v>
      </c>
      <c r="D669" t="s">
        <v>251</v>
      </c>
      <c r="E669" s="6">
        <f t="shared" si="16"/>
        <v>30.45285</v>
      </c>
      <c r="F669" s="5" t="s">
        <v>1695</v>
      </c>
    </row>
    <row r="670" ht="14.25" spans="1:6">
      <c r="A670" t="s">
        <v>1696</v>
      </c>
      <c r="B670" t="s">
        <v>1681</v>
      </c>
      <c r="C670" t="s">
        <v>1697</v>
      </c>
      <c r="D670" t="s">
        <v>251</v>
      </c>
      <c r="E670" s="6">
        <f t="shared" si="16"/>
        <v>35.32035</v>
      </c>
      <c r="F670" s="5" t="s">
        <v>1698</v>
      </c>
    </row>
    <row r="671" ht="14.25" spans="1:6">
      <c r="A671" t="s">
        <v>1699</v>
      </c>
      <c r="B671" t="s">
        <v>1681</v>
      </c>
      <c r="C671" t="s">
        <v>1700</v>
      </c>
      <c r="D671" t="s">
        <v>251</v>
      </c>
      <c r="E671" s="6">
        <f t="shared" si="16"/>
        <v>48.0909</v>
      </c>
      <c r="F671" s="5" t="s">
        <v>1701</v>
      </c>
    </row>
    <row r="672" ht="14.25" spans="1:6">
      <c r="A672" t="s">
        <v>1702</v>
      </c>
      <c r="B672" t="s">
        <v>1681</v>
      </c>
      <c r="C672" t="s">
        <v>1703</v>
      </c>
      <c r="D672" t="s">
        <v>251</v>
      </c>
      <c r="E672" s="6">
        <f t="shared" si="16"/>
        <v>60.9765</v>
      </c>
      <c r="F672" s="5" t="s">
        <v>1704</v>
      </c>
    </row>
    <row r="673" ht="14.25" spans="1:6">
      <c r="A673" t="s">
        <v>1705</v>
      </c>
      <c r="B673" t="s">
        <v>1681</v>
      </c>
      <c r="C673" t="s">
        <v>1706</v>
      </c>
      <c r="D673" t="s">
        <v>251</v>
      </c>
      <c r="E673" s="6">
        <f t="shared" si="16"/>
        <v>79.2429</v>
      </c>
      <c r="F673" s="5" t="s">
        <v>1707</v>
      </c>
    </row>
    <row r="674" ht="14.25" spans="1:6">
      <c r="A674" t="s">
        <v>1708</v>
      </c>
      <c r="B674" t="s">
        <v>1681</v>
      </c>
      <c r="C674" t="s">
        <v>1706</v>
      </c>
      <c r="D674" t="s">
        <v>251</v>
      </c>
      <c r="E674" s="6">
        <f t="shared" si="16"/>
        <v>144.255</v>
      </c>
      <c r="F674" s="5">
        <v>163</v>
      </c>
    </row>
    <row r="675" ht="14.25" spans="1:6">
      <c r="A675" t="s">
        <v>1709</v>
      </c>
      <c r="B675" t="s">
        <v>1681</v>
      </c>
      <c r="C675" t="s">
        <v>1710</v>
      </c>
      <c r="D675" t="s">
        <v>251</v>
      </c>
      <c r="E675" s="6">
        <f t="shared" si="16"/>
        <v>252.225</v>
      </c>
      <c r="F675" s="5">
        <v>285</v>
      </c>
    </row>
    <row r="676" ht="14.25" spans="1:6">
      <c r="A676" t="s">
        <v>1711</v>
      </c>
      <c r="B676" t="s">
        <v>1712</v>
      </c>
      <c r="C676" t="s">
        <v>1713</v>
      </c>
      <c r="D676" t="s">
        <v>251</v>
      </c>
      <c r="E676" s="6">
        <f t="shared" si="16"/>
        <v>162.84</v>
      </c>
      <c r="F676" s="5">
        <v>184</v>
      </c>
    </row>
    <row r="677" ht="14.25" spans="1:6">
      <c r="A677" t="s">
        <v>1714</v>
      </c>
      <c r="B677" t="s">
        <v>1712</v>
      </c>
      <c r="C677" t="s">
        <v>1715</v>
      </c>
      <c r="D677" t="s">
        <v>251</v>
      </c>
      <c r="E677" s="6">
        <f t="shared" si="16"/>
        <v>228.33</v>
      </c>
      <c r="F677" s="5">
        <v>258</v>
      </c>
    </row>
    <row r="678" ht="14.25" spans="1:6">
      <c r="A678" t="s">
        <v>1716</v>
      </c>
      <c r="B678" t="s">
        <v>1712</v>
      </c>
      <c r="C678" t="s">
        <v>1717</v>
      </c>
      <c r="D678" t="s">
        <v>251</v>
      </c>
      <c r="E678" s="6">
        <f t="shared" si="16"/>
        <v>316.83</v>
      </c>
      <c r="F678" s="5">
        <v>358</v>
      </c>
    </row>
    <row r="679" ht="14.25" spans="1:6">
      <c r="A679" t="s">
        <v>1718</v>
      </c>
      <c r="B679" t="s">
        <v>1712</v>
      </c>
      <c r="C679" t="s">
        <v>1719</v>
      </c>
      <c r="D679" t="s">
        <v>251</v>
      </c>
      <c r="E679" s="6">
        <f t="shared" si="16"/>
        <v>387.63</v>
      </c>
      <c r="F679" s="5">
        <v>438</v>
      </c>
    </row>
    <row r="680" ht="14.25" spans="1:6">
      <c r="A680" t="s">
        <v>1720</v>
      </c>
      <c r="B680" t="s">
        <v>1712</v>
      </c>
      <c r="C680" t="s">
        <v>1721</v>
      </c>
      <c r="D680" t="s">
        <v>251</v>
      </c>
      <c r="E680" s="6">
        <f t="shared" ref="E680:E743" si="17">F680*0.885</f>
        <v>546.045</v>
      </c>
      <c r="F680" s="5">
        <v>617</v>
      </c>
    </row>
    <row r="681" ht="14.25" spans="1:6">
      <c r="A681" t="s">
        <v>1722</v>
      </c>
      <c r="B681" t="s">
        <v>1712</v>
      </c>
      <c r="C681" t="s">
        <v>1723</v>
      </c>
      <c r="D681" t="s">
        <v>251</v>
      </c>
      <c r="E681" s="6">
        <f t="shared" si="17"/>
        <v>623.925</v>
      </c>
      <c r="F681" s="5">
        <v>705</v>
      </c>
    </row>
    <row r="682" ht="14.25" spans="1:6">
      <c r="A682" t="s">
        <v>1724</v>
      </c>
      <c r="B682" t="s">
        <v>1712</v>
      </c>
      <c r="C682" t="s">
        <v>1725</v>
      </c>
      <c r="D682" t="s">
        <v>251</v>
      </c>
      <c r="E682" s="6">
        <f t="shared" si="17"/>
        <v>738.09</v>
      </c>
      <c r="F682" s="5">
        <v>834</v>
      </c>
    </row>
    <row r="683" ht="14.25" spans="1:6">
      <c r="A683" t="s">
        <v>1726</v>
      </c>
      <c r="B683" t="s">
        <v>1712</v>
      </c>
      <c r="C683" t="s">
        <v>1727</v>
      </c>
      <c r="D683" t="s">
        <v>251</v>
      </c>
      <c r="E683" s="6">
        <f t="shared" si="17"/>
        <v>881.46</v>
      </c>
      <c r="F683" s="5">
        <v>996</v>
      </c>
    </row>
    <row r="684" ht="14.25" spans="1:6">
      <c r="A684" t="s">
        <v>1728</v>
      </c>
      <c r="B684" t="s">
        <v>1712</v>
      </c>
      <c r="C684" t="s">
        <v>1729</v>
      </c>
      <c r="D684" t="s">
        <v>251</v>
      </c>
      <c r="E684" s="6">
        <f t="shared" si="17"/>
        <v>1100.055</v>
      </c>
      <c r="F684" s="5">
        <v>1243</v>
      </c>
    </row>
    <row r="685" ht="14.25" spans="1:6">
      <c r="A685" t="s">
        <v>1730</v>
      </c>
      <c r="B685" t="s">
        <v>1712</v>
      </c>
      <c r="C685" t="s">
        <v>1731</v>
      </c>
      <c r="D685" t="s">
        <v>251</v>
      </c>
      <c r="E685" s="6">
        <f t="shared" si="17"/>
        <v>1421.31</v>
      </c>
      <c r="F685" s="5">
        <v>1606</v>
      </c>
    </row>
    <row r="686" ht="14.25" spans="1:6">
      <c r="A686" t="s">
        <v>1732</v>
      </c>
      <c r="B686" t="s">
        <v>1712</v>
      </c>
      <c r="C686" t="s">
        <v>1733</v>
      </c>
      <c r="D686" t="s">
        <v>251</v>
      </c>
      <c r="E686" s="6">
        <f t="shared" si="17"/>
        <v>1695.66</v>
      </c>
      <c r="F686" s="5">
        <v>1916</v>
      </c>
    </row>
    <row r="687" ht="14.25" spans="1:6">
      <c r="A687" t="s">
        <v>1734</v>
      </c>
      <c r="B687" t="s">
        <v>1712</v>
      </c>
      <c r="C687" t="s">
        <v>1735</v>
      </c>
      <c r="D687" t="s">
        <v>251</v>
      </c>
      <c r="E687" s="6">
        <f t="shared" si="17"/>
        <v>1762.035</v>
      </c>
      <c r="F687" s="5">
        <v>1991</v>
      </c>
    </row>
    <row r="688" ht="14.25" spans="1:6">
      <c r="A688" t="s">
        <v>1736</v>
      </c>
      <c r="B688" t="s">
        <v>1737</v>
      </c>
      <c r="C688" t="s">
        <v>1738</v>
      </c>
      <c r="D688" t="s">
        <v>588</v>
      </c>
      <c r="E688" s="6">
        <f t="shared" si="17"/>
        <v>25.2579</v>
      </c>
      <c r="F688" s="5" t="s">
        <v>1739</v>
      </c>
    </row>
    <row r="689" ht="14.25" spans="1:6">
      <c r="A689" t="s">
        <v>1740</v>
      </c>
      <c r="B689" t="s">
        <v>1737</v>
      </c>
      <c r="C689" t="s">
        <v>1741</v>
      </c>
      <c r="D689" t="s">
        <v>588</v>
      </c>
      <c r="E689" s="6">
        <f t="shared" si="17"/>
        <v>31.7184</v>
      </c>
      <c r="F689" s="5" t="s">
        <v>1742</v>
      </c>
    </row>
    <row r="690" ht="14.25" spans="1:6">
      <c r="A690" t="s">
        <v>1743</v>
      </c>
      <c r="B690" t="s">
        <v>1737</v>
      </c>
      <c r="C690" t="s">
        <v>1744</v>
      </c>
      <c r="D690" t="s">
        <v>588</v>
      </c>
      <c r="E690" s="6">
        <f t="shared" si="17"/>
        <v>43.1349</v>
      </c>
      <c r="F690" s="5" t="s">
        <v>1745</v>
      </c>
    </row>
    <row r="691" ht="14.25" spans="1:6">
      <c r="A691" t="s">
        <v>1746</v>
      </c>
      <c r="B691" t="s">
        <v>1747</v>
      </c>
      <c r="C691" t="s">
        <v>1748</v>
      </c>
      <c r="D691" t="s">
        <v>588</v>
      </c>
      <c r="E691" s="6">
        <f t="shared" si="17"/>
        <v>155.76</v>
      </c>
      <c r="F691" s="5">
        <v>176</v>
      </c>
    </row>
    <row r="692" ht="14.25" spans="1:6">
      <c r="A692" t="s">
        <v>1749</v>
      </c>
      <c r="B692" t="s">
        <v>1737</v>
      </c>
      <c r="C692" t="s">
        <v>1750</v>
      </c>
      <c r="D692" t="s">
        <v>588</v>
      </c>
      <c r="E692" s="6">
        <f t="shared" si="17"/>
        <v>190.275</v>
      </c>
      <c r="F692" s="5">
        <v>215</v>
      </c>
    </row>
    <row r="693" ht="14.25" spans="1:6">
      <c r="A693" t="s">
        <v>1751</v>
      </c>
      <c r="B693" t="s">
        <v>1737</v>
      </c>
      <c r="C693" t="s">
        <v>1752</v>
      </c>
      <c r="D693" t="s">
        <v>588</v>
      </c>
      <c r="E693" s="6">
        <f t="shared" si="17"/>
        <v>218.595</v>
      </c>
      <c r="F693" s="5">
        <v>247</v>
      </c>
    </row>
    <row r="694" ht="14.25" spans="1:6">
      <c r="A694" t="s">
        <v>1753</v>
      </c>
      <c r="B694" t="s">
        <v>1737</v>
      </c>
      <c r="C694" t="s">
        <v>1754</v>
      </c>
      <c r="D694" t="s">
        <v>588</v>
      </c>
      <c r="E694" s="6">
        <f t="shared" si="17"/>
        <v>247.8</v>
      </c>
      <c r="F694" s="5">
        <v>280</v>
      </c>
    </row>
    <row r="695" ht="14.25" spans="1:6">
      <c r="A695" t="s">
        <v>1755</v>
      </c>
      <c r="B695" t="s">
        <v>1756</v>
      </c>
      <c r="C695" t="s">
        <v>1757</v>
      </c>
      <c r="D695" t="s">
        <v>1229</v>
      </c>
      <c r="E695" s="6">
        <f t="shared" si="17"/>
        <v>85.57065</v>
      </c>
      <c r="F695" s="5">
        <v>96.69</v>
      </c>
    </row>
    <row r="696" ht="14.25" spans="1:6">
      <c r="A696" t="s">
        <v>1758</v>
      </c>
      <c r="B696" t="s">
        <v>1756</v>
      </c>
      <c r="C696" t="s">
        <v>1759</v>
      </c>
      <c r="D696" t="s">
        <v>1229</v>
      </c>
      <c r="E696" s="6">
        <f t="shared" si="17"/>
        <v>103.545</v>
      </c>
      <c r="F696" s="5">
        <v>117</v>
      </c>
    </row>
    <row r="697" ht="14.25" spans="1:6">
      <c r="A697" t="s">
        <v>1760</v>
      </c>
      <c r="B697" t="s">
        <v>1756</v>
      </c>
      <c r="C697" t="s">
        <v>1761</v>
      </c>
      <c r="D697" t="s">
        <v>1229</v>
      </c>
      <c r="E697" s="6">
        <f t="shared" si="17"/>
        <v>153.105</v>
      </c>
      <c r="F697" s="5">
        <v>173</v>
      </c>
    </row>
    <row r="698" ht="14.25" spans="1:6">
      <c r="A698" t="s">
        <v>1762</v>
      </c>
      <c r="B698" t="s">
        <v>1756</v>
      </c>
      <c r="C698" t="s">
        <v>1763</v>
      </c>
      <c r="D698" t="s">
        <v>1229</v>
      </c>
      <c r="E698" s="6">
        <f t="shared" si="17"/>
        <v>193.815</v>
      </c>
      <c r="F698" s="5">
        <v>219</v>
      </c>
    </row>
    <row r="699" ht="14.25" spans="1:6">
      <c r="A699" t="s">
        <v>1764</v>
      </c>
      <c r="B699" t="s">
        <v>1756</v>
      </c>
      <c r="C699" t="s">
        <v>1765</v>
      </c>
      <c r="D699" t="s">
        <v>1229</v>
      </c>
      <c r="E699" s="6">
        <f t="shared" si="17"/>
        <v>299.13</v>
      </c>
      <c r="F699" s="5">
        <v>338</v>
      </c>
    </row>
    <row r="700" ht="14.25" spans="1:6">
      <c r="A700" t="s">
        <v>1766</v>
      </c>
      <c r="B700" t="s">
        <v>1767</v>
      </c>
      <c r="C700" t="s">
        <v>1768</v>
      </c>
      <c r="D700" t="s">
        <v>405</v>
      </c>
      <c r="E700" s="6">
        <f t="shared" si="17"/>
        <v>44.1438</v>
      </c>
      <c r="F700" s="5" t="s">
        <v>1769</v>
      </c>
    </row>
    <row r="701" ht="14.25" spans="1:6">
      <c r="A701" t="s">
        <v>1770</v>
      </c>
      <c r="B701" t="s">
        <v>1767</v>
      </c>
      <c r="C701" t="s">
        <v>1771</v>
      </c>
      <c r="D701" t="s">
        <v>405</v>
      </c>
      <c r="E701" s="6">
        <f t="shared" si="17"/>
        <v>56.0028</v>
      </c>
      <c r="F701" s="5" t="s">
        <v>1772</v>
      </c>
    </row>
    <row r="702" ht="14.25" spans="1:6">
      <c r="A702" t="s">
        <v>1773</v>
      </c>
      <c r="B702" t="s">
        <v>1774</v>
      </c>
      <c r="C702" t="s">
        <v>1775</v>
      </c>
      <c r="D702" t="s">
        <v>1229</v>
      </c>
      <c r="E702" s="6">
        <f t="shared" si="17"/>
        <v>13.51395</v>
      </c>
      <c r="F702" s="5" t="s">
        <v>1776</v>
      </c>
    </row>
    <row r="703" ht="14.25" spans="1:6">
      <c r="A703" t="s">
        <v>1777</v>
      </c>
      <c r="B703" t="s">
        <v>1774</v>
      </c>
      <c r="C703" t="s">
        <v>1778</v>
      </c>
      <c r="D703" t="s">
        <v>1229</v>
      </c>
      <c r="E703" s="6">
        <f t="shared" si="17"/>
        <v>16.69995</v>
      </c>
      <c r="F703" s="5" t="s">
        <v>1779</v>
      </c>
    </row>
    <row r="704" ht="14.25" spans="1:6">
      <c r="A704" t="s">
        <v>1780</v>
      </c>
      <c r="B704" t="s">
        <v>1774</v>
      </c>
      <c r="C704" t="s">
        <v>1781</v>
      </c>
      <c r="D704" t="s">
        <v>1229</v>
      </c>
      <c r="E704" s="6">
        <f t="shared" si="17"/>
        <v>24.55875</v>
      </c>
      <c r="F704" s="5" t="s">
        <v>1782</v>
      </c>
    </row>
    <row r="705" ht="14.25" spans="1:6">
      <c r="A705" t="s">
        <v>1783</v>
      </c>
      <c r="B705" t="s">
        <v>1774</v>
      </c>
      <c r="C705" t="s">
        <v>1784</v>
      </c>
      <c r="D705" t="s">
        <v>1229</v>
      </c>
      <c r="E705" s="6">
        <f t="shared" si="17"/>
        <v>29.74485</v>
      </c>
      <c r="F705" s="5" t="s">
        <v>1785</v>
      </c>
    </row>
    <row r="706" ht="14.25" spans="1:6">
      <c r="A706" t="s">
        <v>1786</v>
      </c>
      <c r="B706" t="s">
        <v>1774</v>
      </c>
      <c r="C706" t="s">
        <v>1787</v>
      </c>
      <c r="D706" t="s">
        <v>1229</v>
      </c>
      <c r="E706" s="6">
        <f t="shared" si="17"/>
        <v>38.50635</v>
      </c>
      <c r="F706" s="5" t="s">
        <v>1788</v>
      </c>
    </row>
    <row r="707" ht="14.25" spans="1:6">
      <c r="A707" t="s">
        <v>1789</v>
      </c>
      <c r="B707" t="s">
        <v>1774</v>
      </c>
      <c r="C707" t="s">
        <v>1790</v>
      </c>
      <c r="D707" t="s">
        <v>1229</v>
      </c>
      <c r="E707" s="6">
        <f t="shared" si="17"/>
        <v>70.5345</v>
      </c>
      <c r="F707" s="5" t="s">
        <v>1791</v>
      </c>
    </row>
    <row r="708" ht="14.25" spans="1:6">
      <c r="A708" t="s">
        <v>1792</v>
      </c>
      <c r="B708" t="s">
        <v>1774</v>
      </c>
      <c r="C708" t="s">
        <v>1793</v>
      </c>
      <c r="D708" t="s">
        <v>1229</v>
      </c>
      <c r="E708" s="6">
        <f t="shared" si="17"/>
        <v>123.9</v>
      </c>
      <c r="F708" s="5">
        <v>140</v>
      </c>
    </row>
    <row r="709" ht="14.25" spans="1:6">
      <c r="A709" t="s">
        <v>1794</v>
      </c>
      <c r="B709" t="s">
        <v>1774</v>
      </c>
      <c r="C709" t="s">
        <v>1795</v>
      </c>
      <c r="D709" t="s">
        <v>1229</v>
      </c>
      <c r="E709" s="6">
        <f t="shared" si="17"/>
        <v>200.895</v>
      </c>
      <c r="F709" s="5">
        <v>227</v>
      </c>
    </row>
    <row r="710" ht="14.25" spans="1:6">
      <c r="A710" t="s">
        <v>1796</v>
      </c>
      <c r="B710" t="s">
        <v>1774</v>
      </c>
      <c r="C710" t="s">
        <v>1797</v>
      </c>
      <c r="D710" t="s">
        <v>1229</v>
      </c>
      <c r="E710" s="6">
        <f t="shared" si="17"/>
        <v>235.41</v>
      </c>
      <c r="F710" s="5">
        <v>266</v>
      </c>
    </row>
    <row r="711" ht="14.25" spans="1:6">
      <c r="A711" t="s">
        <v>1798</v>
      </c>
      <c r="B711" t="s">
        <v>1774</v>
      </c>
      <c r="C711" t="s">
        <v>1799</v>
      </c>
      <c r="D711" t="s">
        <v>1229</v>
      </c>
      <c r="E711" s="6">
        <f t="shared" si="17"/>
        <v>314.175</v>
      </c>
      <c r="F711" s="5">
        <v>355</v>
      </c>
    </row>
    <row r="712" ht="14.25" spans="1:6">
      <c r="A712" t="s">
        <v>1800</v>
      </c>
      <c r="B712" t="s">
        <v>1774</v>
      </c>
      <c r="C712" t="s">
        <v>1801</v>
      </c>
      <c r="D712" t="s">
        <v>1229</v>
      </c>
      <c r="E712" s="6">
        <f t="shared" si="17"/>
        <v>468.165</v>
      </c>
      <c r="F712" s="5">
        <v>529</v>
      </c>
    </row>
    <row r="713" ht="14.25" spans="1:6">
      <c r="A713" t="s">
        <v>1802</v>
      </c>
      <c r="B713" t="s">
        <v>1774</v>
      </c>
      <c r="C713" t="s">
        <v>1803</v>
      </c>
      <c r="D713" t="s">
        <v>1229</v>
      </c>
      <c r="E713" s="6">
        <f t="shared" si="17"/>
        <v>587.64</v>
      </c>
      <c r="F713" s="5">
        <v>664</v>
      </c>
    </row>
    <row r="714" ht="14.25" spans="1:6">
      <c r="A714" t="s">
        <v>1804</v>
      </c>
      <c r="B714" t="s">
        <v>1774</v>
      </c>
      <c r="C714" t="s">
        <v>1805</v>
      </c>
      <c r="D714" t="s">
        <v>1229</v>
      </c>
      <c r="E714" s="6">
        <f t="shared" si="17"/>
        <v>1074.39</v>
      </c>
      <c r="F714" s="5">
        <v>1214</v>
      </c>
    </row>
    <row r="715" ht="14.25" spans="1:6">
      <c r="A715" t="s">
        <v>1806</v>
      </c>
      <c r="B715" t="s">
        <v>1807</v>
      </c>
      <c r="C715" t="s">
        <v>1808</v>
      </c>
      <c r="D715" t="s">
        <v>1229</v>
      </c>
      <c r="E715" s="6">
        <f t="shared" si="17"/>
        <v>46.86075</v>
      </c>
      <c r="F715" s="5" t="s">
        <v>1809</v>
      </c>
    </row>
    <row r="716" ht="14.25" spans="1:6">
      <c r="A716" t="s">
        <v>1810</v>
      </c>
      <c r="B716" t="s">
        <v>1807</v>
      </c>
      <c r="C716" t="s">
        <v>1811</v>
      </c>
      <c r="D716" t="s">
        <v>1229</v>
      </c>
      <c r="E716" s="6">
        <f t="shared" si="17"/>
        <v>65.48115</v>
      </c>
      <c r="F716" s="5" t="s">
        <v>1812</v>
      </c>
    </row>
    <row r="717" ht="14.25" spans="1:6">
      <c r="A717" t="s">
        <v>1813</v>
      </c>
      <c r="B717" t="s">
        <v>1807</v>
      </c>
      <c r="C717" t="s">
        <v>1814</v>
      </c>
      <c r="D717" t="s">
        <v>1229</v>
      </c>
      <c r="E717" s="6">
        <f t="shared" si="17"/>
        <v>123.9</v>
      </c>
      <c r="F717" s="5">
        <v>140</v>
      </c>
    </row>
    <row r="718" ht="14.25" spans="1:6">
      <c r="A718" t="s">
        <v>1815</v>
      </c>
      <c r="B718" t="s">
        <v>1807</v>
      </c>
      <c r="C718" t="s">
        <v>1816</v>
      </c>
      <c r="D718" t="s">
        <v>1229</v>
      </c>
      <c r="E718" s="6">
        <f t="shared" si="17"/>
        <v>218.595</v>
      </c>
      <c r="F718" s="5">
        <v>247</v>
      </c>
    </row>
    <row r="719" ht="14.25" spans="1:6">
      <c r="A719" t="s">
        <v>1817</v>
      </c>
      <c r="B719" t="s">
        <v>1807</v>
      </c>
      <c r="C719" t="s">
        <v>1818</v>
      </c>
      <c r="D719" t="s">
        <v>1229</v>
      </c>
      <c r="E719" s="6">
        <f t="shared" si="17"/>
        <v>260.19</v>
      </c>
      <c r="F719" s="5">
        <v>294</v>
      </c>
    </row>
    <row r="720" ht="14.25" spans="1:6">
      <c r="A720" t="s">
        <v>1819</v>
      </c>
      <c r="B720" t="s">
        <v>1807</v>
      </c>
      <c r="C720" t="s">
        <v>1820</v>
      </c>
      <c r="D720" t="s">
        <v>1229</v>
      </c>
      <c r="E720" s="6">
        <f t="shared" si="17"/>
        <v>298.245</v>
      </c>
      <c r="F720" s="5">
        <v>337</v>
      </c>
    </row>
    <row r="721" ht="14.25" spans="1:6">
      <c r="A721" t="s">
        <v>1821</v>
      </c>
      <c r="B721" t="s">
        <v>1807</v>
      </c>
      <c r="C721" t="s">
        <v>1822</v>
      </c>
      <c r="D721" t="s">
        <v>1229</v>
      </c>
      <c r="E721" s="6">
        <f t="shared" si="17"/>
        <v>466.395</v>
      </c>
      <c r="F721" s="5">
        <v>527</v>
      </c>
    </row>
    <row r="722" ht="14.25" spans="1:6">
      <c r="A722" t="s">
        <v>1823</v>
      </c>
      <c r="B722" t="s">
        <v>1807</v>
      </c>
      <c r="C722" t="s">
        <v>1824</v>
      </c>
      <c r="D722" t="s">
        <v>1229</v>
      </c>
      <c r="E722" s="6">
        <f t="shared" si="17"/>
        <v>613.305</v>
      </c>
      <c r="F722" s="5">
        <v>693</v>
      </c>
    </row>
    <row r="723" ht="14.25" spans="1:6">
      <c r="A723" t="s">
        <v>1825</v>
      </c>
      <c r="B723" t="s">
        <v>1807</v>
      </c>
      <c r="C723" t="s">
        <v>1826</v>
      </c>
      <c r="D723" t="s">
        <v>1229</v>
      </c>
      <c r="E723" s="6">
        <f t="shared" si="17"/>
        <v>1046.955</v>
      </c>
      <c r="F723" s="5">
        <v>1183</v>
      </c>
    </row>
    <row r="724" ht="14.25" spans="1:6">
      <c r="A724" t="s">
        <v>1827</v>
      </c>
      <c r="B724" t="s">
        <v>1807</v>
      </c>
      <c r="C724" t="s">
        <v>1828</v>
      </c>
      <c r="D724" t="s">
        <v>1229</v>
      </c>
      <c r="E724" s="6">
        <f t="shared" si="17"/>
        <v>1875.315</v>
      </c>
      <c r="F724" s="5">
        <v>2119</v>
      </c>
    </row>
    <row r="725" ht="14.25" spans="1:6">
      <c r="A725" t="s">
        <v>1829</v>
      </c>
      <c r="B725" t="s">
        <v>1807</v>
      </c>
      <c r="C725" t="s">
        <v>1830</v>
      </c>
      <c r="D725" t="s">
        <v>1229</v>
      </c>
      <c r="E725" s="6">
        <f t="shared" si="17"/>
        <v>2777.13</v>
      </c>
      <c r="F725" s="5">
        <v>3138</v>
      </c>
    </row>
    <row r="726" ht="14.25" spans="1:6">
      <c r="A726" t="s">
        <v>1831</v>
      </c>
      <c r="B726" t="s">
        <v>1832</v>
      </c>
      <c r="C726" t="s">
        <v>1833</v>
      </c>
      <c r="D726" t="s">
        <v>1229</v>
      </c>
      <c r="E726" s="6">
        <f t="shared" si="17"/>
        <v>18.78855</v>
      </c>
      <c r="F726" s="5" t="s">
        <v>1834</v>
      </c>
    </row>
    <row r="727" ht="14.25" spans="1:6">
      <c r="A727" t="s">
        <v>1835</v>
      </c>
      <c r="B727" t="s">
        <v>1832</v>
      </c>
      <c r="C727" t="s">
        <v>1836</v>
      </c>
      <c r="D727" t="s">
        <v>1229</v>
      </c>
      <c r="E727" s="6">
        <f t="shared" si="17"/>
        <v>21.49665</v>
      </c>
      <c r="F727" s="5" t="s">
        <v>1837</v>
      </c>
    </row>
    <row r="728" ht="14.25" spans="1:6">
      <c r="A728" t="s">
        <v>1838</v>
      </c>
      <c r="B728" t="s">
        <v>1832</v>
      </c>
      <c r="C728" t="s">
        <v>1508</v>
      </c>
      <c r="D728" t="s">
        <v>1229</v>
      </c>
      <c r="E728" s="6">
        <f t="shared" si="17"/>
        <v>26.6385</v>
      </c>
      <c r="F728" s="5" t="s">
        <v>1839</v>
      </c>
    </row>
    <row r="729" ht="14.25" spans="1:6">
      <c r="A729" t="s">
        <v>1840</v>
      </c>
      <c r="B729" t="s">
        <v>1832</v>
      </c>
      <c r="C729" t="s">
        <v>1511</v>
      </c>
      <c r="D729" t="s">
        <v>1229</v>
      </c>
      <c r="E729" s="6">
        <f t="shared" si="17"/>
        <v>39.4179</v>
      </c>
      <c r="F729" s="5" t="s">
        <v>1841</v>
      </c>
    </row>
    <row r="730" ht="14.25" spans="1:6">
      <c r="A730" t="s">
        <v>1842</v>
      </c>
      <c r="B730" t="s">
        <v>1832</v>
      </c>
      <c r="C730" t="s">
        <v>1514</v>
      </c>
      <c r="D730" t="s">
        <v>1229</v>
      </c>
      <c r="E730" s="6">
        <f t="shared" si="17"/>
        <v>49.9494</v>
      </c>
      <c r="F730" s="5" t="s">
        <v>1843</v>
      </c>
    </row>
    <row r="731" ht="14.25" spans="1:6">
      <c r="A731" t="s">
        <v>1844</v>
      </c>
      <c r="B731" t="s">
        <v>1832</v>
      </c>
      <c r="C731" t="s">
        <v>1518</v>
      </c>
      <c r="D731" t="s">
        <v>1229</v>
      </c>
      <c r="E731" s="6">
        <f t="shared" si="17"/>
        <v>53.86995</v>
      </c>
      <c r="F731" s="5">
        <v>60.87</v>
      </c>
    </row>
    <row r="732" ht="14.25" spans="1:6">
      <c r="A732" t="s">
        <v>1845</v>
      </c>
      <c r="B732" t="s">
        <v>1832</v>
      </c>
      <c r="C732" t="s">
        <v>1846</v>
      </c>
      <c r="D732" t="s">
        <v>1229</v>
      </c>
      <c r="E732" s="6">
        <f t="shared" si="17"/>
        <v>123.015</v>
      </c>
      <c r="F732" s="5">
        <v>139</v>
      </c>
    </row>
    <row r="733" ht="14.25" spans="1:6">
      <c r="A733" t="s">
        <v>1847</v>
      </c>
      <c r="B733" t="s">
        <v>1848</v>
      </c>
      <c r="C733" t="s">
        <v>1849</v>
      </c>
      <c r="D733" t="s">
        <v>1229</v>
      </c>
      <c r="E733" s="6">
        <f t="shared" si="17"/>
        <v>14.73525</v>
      </c>
      <c r="F733" s="5" t="s">
        <v>1850</v>
      </c>
    </row>
    <row r="734" ht="14.25" spans="1:6">
      <c r="A734" t="s">
        <v>1851</v>
      </c>
      <c r="B734" t="s">
        <v>1848</v>
      </c>
      <c r="C734" t="s">
        <v>1852</v>
      </c>
      <c r="D734" t="s">
        <v>1229</v>
      </c>
      <c r="E734" s="6">
        <f t="shared" si="17"/>
        <v>19.2045</v>
      </c>
      <c r="F734" s="5" t="s">
        <v>1853</v>
      </c>
    </row>
    <row r="735" ht="14.25" spans="1:6">
      <c r="A735" t="s">
        <v>1854</v>
      </c>
      <c r="B735" t="s">
        <v>1848</v>
      </c>
      <c r="C735" t="s">
        <v>1855</v>
      </c>
      <c r="D735" t="s">
        <v>1229</v>
      </c>
      <c r="E735" s="6">
        <f t="shared" si="17"/>
        <v>21.58515</v>
      </c>
      <c r="F735" s="5" t="s">
        <v>1856</v>
      </c>
    </row>
    <row r="736" ht="14.25" spans="1:6">
      <c r="A736" t="s">
        <v>1857</v>
      </c>
      <c r="B736" t="s">
        <v>1848</v>
      </c>
      <c r="C736" t="s">
        <v>1858</v>
      </c>
      <c r="D736" t="s">
        <v>1229</v>
      </c>
      <c r="E736" s="6">
        <f t="shared" si="17"/>
        <v>26.2491</v>
      </c>
      <c r="F736" s="5" t="s">
        <v>1859</v>
      </c>
    </row>
    <row r="737" ht="14.25" spans="1:6">
      <c r="A737" t="s">
        <v>1860</v>
      </c>
      <c r="B737" t="s">
        <v>1848</v>
      </c>
      <c r="C737" t="s">
        <v>1861</v>
      </c>
      <c r="D737" t="s">
        <v>1229</v>
      </c>
      <c r="E737" s="6">
        <f t="shared" si="17"/>
        <v>48.3741</v>
      </c>
      <c r="F737" s="5" t="s">
        <v>1862</v>
      </c>
    </row>
    <row r="738" ht="14.25" spans="1:6">
      <c r="A738" t="s">
        <v>1863</v>
      </c>
      <c r="B738" t="s">
        <v>1848</v>
      </c>
      <c r="C738" t="s">
        <v>1864</v>
      </c>
      <c r="D738" t="s">
        <v>1229</v>
      </c>
      <c r="E738" s="6">
        <f t="shared" si="17"/>
        <v>81.1014</v>
      </c>
      <c r="F738" s="5" t="s">
        <v>1865</v>
      </c>
    </row>
    <row r="739" ht="14.25" spans="1:6">
      <c r="A739" t="s">
        <v>1866</v>
      </c>
      <c r="B739" t="s">
        <v>1848</v>
      </c>
      <c r="C739" t="s">
        <v>1867</v>
      </c>
      <c r="D739" t="s">
        <v>1229</v>
      </c>
      <c r="E739" s="6">
        <f t="shared" si="17"/>
        <v>106.2</v>
      </c>
      <c r="F739" s="5">
        <v>120</v>
      </c>
    </row>
    <row r="740" ht="14.25" spans="1:6">
      <c r="A740" t="s">
        <v>1868</v>
      </c>
      <c r="B740" t="s">
        <v>1848</v>
      </c>
      <c r="C740" t="s">
        <v>1869</v>
      </c>
      <c r="D740" t="s">
        <v>1229</v>
      </c>
      <c r="E740" s="6">
        <f t="shared" si="17"/>
        <v>270.81</v>
      </c>
      <c r="F740" s="5">
        <v>306</v>
      </c>
    </row>
    <row r="741" ht="14.25" spans="1:6">
      <c r="A741" t="s">
        <v>1870</v>
      </c>
      <c r="B741" t="s">
        <v>1848</v>
      </c>
      <c r="C741" t="s">
        <v>1871</v>
      </c>
      <c r="D741" t="s">
        <v>1229</v>
      </c>
      <c r="E741" s="6">
        <f t="shared" si="17"/>
        <v>392.055</v>
      </c>
      <c r="F741" s="5">
        <v>443</v>
      </c>
    </row>
    <row r="742" ht="14.25" spans="1:6">
      <c r="A742" t="s">
        <v>1872</v>
      </c>
      <c r="B742" t="s">
        <v>1848</v>
      </c>
      <c r="C742" t="s">
        <v>1873</v>
      </c>
      <c r="D742" t="s">
        <v>1229</v>
      </c>
      <c r="E742" s="6">
        <f t="shared" si="17"/>
        <v>745.17</v>
      </c>
      <c r="F742" s="5" t="s">
        <v>1874</v>
      </c>
    </row>
    <row r="743" ht="14.25" spans="1:6">
      <c r="A743" t="s">
        <v>1875</v>
      </c>
      <c r="B743" t="s">
        <v>1848</v>
      </c>
      <c r="C743" t="s">
        <v>1876</v>
      </c>
      <c r="D743" t="s">
        <v>1229</v>
      </c>
      <c r="E743" s="6">
        <f t="shared" si="17"/>
        <v>1316.88</v>
      </c>
      <c r="F743" s="5">
        <v>1488</v>
      </c>
    </row>
    <row r="744" ht="14.25" spans="1:6">
      <c r="A744" t="s">
        <v>1877</v>
      </c>
      <c r="B744" t="s">
        <v>1878</v>
      </c>
      <c r="C744" t="s">
        <v>1879</v>
      </c>
      <c r="D744" t="s">
        <v>1229</v>
      </c>
      <c r="E744" s="6">
        <f t="shared" ref="E744:E807" si="18">F744*0.885</f>
        <v>2585.97</v>
      </c>
      <c r="F744" s="5">
        <v>2922</v>
      </c>
    </row>
    <row r="745" ht="14.25" spans="1:6">
      <c r="A745" t="s">
        <v>1880</v>
      </c>
      <c r="B745" t="s">
        <v>1878</v>
      </c>
      <c r="C745" t="s">
        <v>1881</v>
      </c>
      <c r="D745" t="s">
        <v>1229</v>
      </c>
      <c r="E745" s="6">
        <f t="shared" si="18"/>
        <v>3170.955</v>
      </c>
      <c r="F745" s="5">
        <v>3583</v>
      </c>
    </row>
    <row r="746" ht="14.25" spans="1:6">
      <c r="A746" t="s">
        <v>1882</v>
      </c>
      <c r="B746" t="s">
        <v>1878</v>
      </c>
      <c r="C746" t="s">
        <v>1883</v>
      </c>
      <c r="D746" t="s">
        <v>1229</v>
      </c>
      <c r="E746" s="6">
        <f t="shared" si="18"/>
        <v>4009.935</v>
      </c>
      <c r="F746" s="5">
        <v>4531</v>
      </c>
    </row>
    <row r="747" ht="14.25" spans="1:6">
      <c r="A747" t="s">
        <v>1884</v>
      </c>
      <c r="B747" t="s">
        <v>1878</v>
      </c>
      <c r="C747" t="s">
        <v>1885</v>
      </c>
      <c r="D747" t="s">
        <v>1229</v>
      </c>
      <c r="E747" s="6">
        <f t="shared" si="18"/>
        <v>9796.065</v>
      </c>
      <c r="F747" s="5">
        <v>11069</v>
      </c>
    </row>
    <row r="748" ht="14.25" spans="1:6">
      <c r="A748" t="s">
        <v>1886</v>
      </c>
      <c r="B748" t="s">
        <v>1887</v>
      </c>
      <c r="C748" t="s">
        <v>1888</v>
      </c>
      <c r="D748" t="s">
        <v>1229</v>
      </c>
      <c r="E748" s="6">
        <f t="shared" si="18"/>
        <v>171.69</v>
      </c>
      <c r="F748" s="5">
        <v>194</v>
      </c>
    </row>
    <row r="749" ht="14.25" spans="1:6">
      <c r="A749" t="s">
        <v>1889</v>
      </c>
      <c r="B749" t="s">
        <v>1887</v>
      </c>
      <c r="C749" t="s">
        <v>1890</v>
      </c>
      <c r="D749" t="s">
        <v>1229</v>
      </c>
      <c r="E749" s="6">
        <f t="shared" si="18"/>
        <v>216.825</v>
      </c>
      <c r="F749" s="5">
        <v>245</v>
      </c>
    </row>
    <row r="750" ht="14.25" spans="1:6">
      <c r="A750" t="s">
        <v>1891</v>
      </c>
      <c r="B750" t="s">
        <v>1887</v>
      </c>
      <c r="C750" t="s">
        <v>1892</v>
      </c>
      <c r="D750" t="s">
        <v>1229</v>
      </c>
      <c r="E750" s="6">
        <f t="shared" si="18"/>
        <v>267.27</v>
      </c>
      <c r="F750" s="5">
        <v>302</v>
      </c>
    </row>
    <row r="751" ht="14.25" spans="1:6">
      <c r="A751" t="s">
        <v>1893</v>
      </c>
      <c r="B751" t="s">
        <v>1887</v>
      </c>
      <c r="C751" t="s">
        <v>1894</v>
      </c>
      <c r="D751" t="s">
        <v>1229</v>
      </c>
      <c r="E751" s="6">
        <f t="shared" si="18"/>
        <v>310.635</v>
      </c>
      <c r="F751" s="5">
        <v>351</v>
      </c>
    </row>
    <row r="752" ht="14.25" spans="1:6">
      <c r="A752" t="s">
        <v>1895</v>
      </c>
      <c r="B752" t="s">
        <v>1887</v>
      </c>
      <c r="C752" t="s">
        <v>1896</v>
      </c>
      <c r="D752" t="s">
        <v>1229</v>
      </c>
      <c r="E752" s="6">
        <f t="shared" si="18"/>
        <v>507.105</v>
      </c>
      <c r="F752" s="5">
        <v>573</v>
      </c>
    </row>
    <row r="753" ht="14.25" spans="1:6">
      <c r="A753" t="s">
        <v>1897</v>
      </c>
      <c r="B753" t="s">
        <v>1887</v>
      </c>
      <c r="C753" t="s">
        <v>1898</v>
      </c>
      <c r="D753" t="s">
        <v>1229</v>
      </c>
      <c r="E753" s="6">
        <f t="shared" si="18"/>
        <v>428.34</v>
      </c>
      <c r="F753" s="5">
        <v>484</v>
      </c>
    </row>
    <row r="754" ht="14.25" spans="1:6">
      <c r="A754" t="s">
        <v>1899</v>
      </c>
      <c r="B754" t="s">
        <v>1887</v>
      </c>
      <c r="C754" t="s">
        <v>1900</v>
      </c>
      <c r="D754" t="s">
        <v>1229</v>
      </c>
      <c r="E754" s="6">
        <f t="shared" si="18"/>
        <v>509.76</v>
      </c>
      <c r="F754" s="5">
        <v>576</v>
      </c>
    </row>
    <row r="755" ht="14.25" spans="1:6">
      <c r="A755" t="s">
        <v>1901</v>
      </c>
      <c r="B755" t="s">
        <v>1887</v>
      </c>
      <c r="C755" t="s">
        <v>1902</v>
      </c>
      <c r="D755" t="s">
        <v>1229</v>
      </c>
      <c r="E755" s="6">
        <f t="shared" si="18"/>
        <v>611.535</v>
      </c>
      <c r="F755" s="5">
        <v>691</v>
      </c>
    </row>
    <row r="756" ht="14.25" spans="1:6">
      <c r="A756" t="s">
        <v>1903</v>
      </c>
      <c r="B756" t="s">
        <v>1887</v>
      </c>
      <c r="C756" t="s">
        <v>1904</v>
      </c>
      <c r="D756" t="s">
        <v>1229</v>
      </c>
      <c r="E756" s="6">
        <f t="shared" si="18"/>
        <v>831.9</v>
      </c>
      <c r="F756" s="5">
        <v>940</v>
      </c>
    </row>
    <row r="757" ht="14.25" spans="1:6">
      <c r="A757" t="s">
        <v>1905</v>
      </c>
      <c r="B757" t="s">
        <v>1887</v>
      </c>
      <c r="C757" t="s">
        <v>1906</v>
      </c>
      <c r="D757" t="s">
        <v>1229</v>
      </c>
      <c r="E757" s="6">
        <f t="shared" si="18"/>
        <v>1142.535</v>
      </c>
      <c r="F757" s="5">
        <v>1291</v>
      </c>
    </row>
    <row r="758" ht="14.25" spans="1:6">
      <c r="A758" t="s">
        <v>1907</v>
      </c>
      <c r="B758" t="s">
        <v>1887</v>
      </c>
      <c r="C758" t="s">
        <v>1908</v>
      </c>
      <c r="D758" t="s">
        <v>1229</v>
      </c>
      <c r="E758" s="6">
        <f t="shared" si="18"/>
        <v>1448.745</v>
      </c>
      <c r="F758" s="5">
        <v>1637</v>
      </c>
    </row>
    <row r="759" ht="14.25" spans="1:6">
      <c r="A759" t="s">
        <v>1909</v>
      </c>
      <c r="B759" t="s">
        <v>1910</v>
      </c>
      <c r="C759" t="s">
        <v>1911</v>
      </c>
      <c r="D759" t="s">
        <v>1229</v>
      </c>
      <c r="E759" s="6">
        <f t="shared" si="18"/>
        <v>26.727</v>
      </c>
      <c r="F759" s="5" t="s">
        <v>828</v>
      </c>
    </row>
    <row r="760" ht="14.25" spans="1:6">
      <c r="A760" t="s">
        <v>1912</v>
      </c>
      <c r="B760" t="s">
        <v>1910</v>
      </c>
      <c r="C760" t="s">
        <v>1913</v>
      </c>
      <c r="D760" t="s">
        <v>1229</v>
      </c>
      <c r="E760" s="6">
        <f t="shared" si="18"/>
        <v>34.8867</v>
      </c>
      <c r="F760" s="5" t="s">
        <v>1531</v>
      </c>
    </row>
    <row r="761" ht="14.25" spans="1:6">
      <c r="A761" t="s">
        <v>1914</v>
      </c>
      <c r="B761" t="s">
        <v>1910</v>
      </c>
      <c r="C761" t="s">
        <v>1915</v>
      </c>
      <c r="D761" t="s">
        <v>1229</v>
      </c>
      <c r="E761" s="6">
        <f t="shared" si="18"/>
        <v>44.41815</v>
      </c>
      <c r="F761" s="5" t="s">
        <v>1916</v>
      </c>
    </row>
    <row r="762" ht="14.25" spans="1:6">
      <c r="A762" t="s">
        <v>1917</v>
      </c>
      <c r="B762" t="s">
        <v>1910</v>
      </c>
      <c r="C762" t="s">
        <v>1918</v>
      </c>
      <c r="D762" t="s">
        <v>1229</v>
      </c>
      <c r="E762" s="6">
        <f t="shared" si="18"/>
        <v>59.8437</v>
      </c>
      <c r="F762" s="5" t="s">
        <v>1919</v>
      </c>
    </row>
    <row r="763" ht="14.25" spans="1:6">
      <c r="A763" t="s">
        <v>1920</v>
      </c>
      <c r="B763" t="s">
        <v>1910</v>
      </c>
      <c r="C763" t="s">
        <v>1921</v>
      </c>
      <c r="D763" t="s">
        <v>1229</v>
      </c>
      <c r="E763" s="6">
        <f t="shared" si="18"/>
        <v>74.0214</v>
      </c>
      <c r="F763" s="5" t="s">
        <v>1922</v>
      </c>
    </row>
    <row r="764" ht="14.25" spans="1:6">
      <c r="A764" t="s">
        <v>1923</v>
      </c>
      <c r="B764" t="s">
        <v>1910</v>
      </c>
      <c r="C764" t="s">
        <v>1924</v>
      </c>
      <c r="D764" t="s">
        <v>1229</v>
      </c>
      <c r="E764" s="6">
        <f t="shared" si="18"/>
        <v>110.625</v>
      </c>
      <c r="F764" s="5">
        <v>125</v>
      </c>
    </row>
    <row r="765" ht="14.25" spans="1:6">
      <c r="A765" t="s">
        <v>1925</v>
      </c>
      <c r="B765" t="s">
        <v>1910</v>
      </c>
      <c r="C765" t="s">
        <v>1926</v>
      </c>
      <c r="D765" t="s">
        <v>1229</v>
      </c>
      <c r="E765" s="6">
        <f t="shared" si="18"/>
        <v>196.47</v>
      </c>
      <c r="F765" s="5">
        <v>222</v>
      </c>
    </row>
    <row r="766" ht="14.25" spans="1:6">
      <c r="A766" t="s">
        <v>1927</v>
      </c>
      <c r="B766" t="s">
        <v>1910</v>
      </c>
      <c r="C766" t="s">
        <v>1928</v>
      </c>
      <c r="D766" t="s">
        <v>1229</v>
      </c>
      <c r="E766" s="6">
        <f t="shared" si="18"/>
        <v>288.51</v>
      </c>
      <c r="F766" s="5">
        <v>326</v>
      </c>
    </row>
    <row r="767" ht="14.25" spans="1:6">
      <c r="A767" t="s">
        <v>1929</v>
      </c>
      <c r="B767" t="s">
        <v>1910</v>
      </c>
      <c r="C767" t="s">
        <v>1930</v>
      </c>
      <c r="D767" t="s">
        <v>1229</v>
      </c>
      <c r="E767" s="6">
        <f t="shared" si="18"/>
        <v>386.745</v>
      </c>
      <c r="F767" s="5">
        <v>437</v>
      </c>
    </row>
    <row r="768" ht="14.25" spans="1:6">
      <c r="A768" t="s">
        <v>1931</v>
      </c>
      <c r="B768" t="s">
        <v>1910</v>
      </c>
      <c r="C768" t="s">
        <v>1932</v>
      </c>
      <c r="D768" t="s">
        <v>1229</v>
      </c>
      <c r="E768" s="6">
        <f t="shared" si="18"/>
        <v>504.45</v>
      </c>
      <c r="F768" s="5">
        <v>570</v>
      </c>
    </row>
    <row r="769" ht="14.25" spans="1:6">
      <c r="A769" t="s">
        <v>1933</v>
      </c>
      <c r="B769" t="s">
        <v>1910</v>
      </c>
      <c r="C769" t="s">
        <v>1934</v>
      </c>
      <c r="D769" t="s">
        <v>1229</v>
      </c>
      <c r="E769" s="6">
        <f t="shared" si="18"/>
        <v>869.955</v>
      </c>
      <c r="F769" s="5">
        <v>983</v>
      </c>
    </row>
    <row r="770" ht="14.25" spans="1:6">
      <c r="A770" t="s">
        <v>1935</v>
      </c>
      <c r="B770" t="s">
        <v>1910</v>
      </c>
      <c r="C770" t="s">
        <v>1936</v>
      </c>
      <c r="D770" t="s">
        <v>1229</v>
      </c>
      <c r="E770" s="6">
        <f t="shared" si="18"/>
        <v>1029.255</v>
      </c>
      <c r="F770" s="5">
        <v>1163</v>
      </c>
    </row>
    <row r="771" ht="14.25" spans="1:6">
      <c r="A771" t="s">
        <v>1937</v>
      </c>
      <c r="B771" t="s">
        <v>1910</v>
      </c>
      <c r="C771" t="s">
        <v>1938</v>
      </c>
      <c r="D771" t="s">
        <v>1229</v>
      </c>
      <c r="E771" s="6">
        <f t="shared" si="18"/>
        <v>1185.015</v>
      </c>
      <c r="F771" s="5">
        <v>1339</v>
      </c>
    </row>
    <row r="772" ht="14.25" spans="1:6">
      <c r="A772" t="s">
        <v>1939</v>
      </c>
      <c r="B772" t="s">
        <v>1940</v>
      </c>
      <c r="C772" t="s">
        <v>1941</v>
      </c>
      <c r="D772" t="s">
        <v>1229</v>
      </c>
      <c r="E772" s="6">
        <f t="shared" si="18"/>
        <v>46.6749</v>
      </c>
      <c r="F772" s="5" t="s">
        <v>1942</v>
      </c>
    </row>
    <row r="773" ht="14.25" spans="1:6">
      <c r="A773" t="s">
        <v>1943</v>
      </c>
      <c r="B773" t="s">
        <v>1940</v>
      </c>
      <c r="C773" t="s">
        <v>1944</v>
      </c>
      <c r="D773" t="s">
        <v>1229</v>
      </c>
      <c r="E773" s="6">
        <f t="shared" si="18"/>
        <v>59.7729</v>
      </c>
      <c r="F773" s="5" t="s">
        <v>1945</v>
      </c>
    </row>
    <row r="774" ht="14.25" spans="1:6">
      <c r="A774" t="s">
        <v>1946</v>
      </c>
      <c r="B774" t="s">
        <v>1947</v>
      </c>
      <c r="C774" t="s">
        <v>1948</v>
      </c>
      <c r="D774" t="s">
        <v>1229</v>
      </c>
      <c r="E774" s="6">
        <f t="shared" si="18"/>
        <v>2464.725</v>
      </c>
      <c r="F774" s="5">
        <v>2785</v>
      </c>
    </row>
    <row r="775" ht="14.25" spans="1:6">
      <c r="A775" t="s">
        <v>1949</v>
      </c>
      <c r="B775" t="s">
        <v>1947</v>
      </c>
      <c r="C775" t="s">
        <v>1950</v>
      </c>
      <c r="D775" t="s">
        <v>1229</v>
      </c>
      <c r="E775" s="6">
        <f t="shared" si="18"/>
        <v>3663.9</v>
      </c>
      <c r="F775" s="5">
        <v>4140</v>
      </c>
    </row>
    <row r="776" ht="14.25" spans="1:6">
      <c r="A776" t="s">
        <v>1951</v>
      </c>
      <c r="B776" t="s">
        <v>1952</v>
      </c>
      <c r="C776" t="s">
        <v>1953</v>
      </c>
      <c r="D776" t="s">
        <v>1229</v>
      </c>
      <c r="E776" s="6">
        <f t="shared" si="18"/>
        <v>36.0549</v>
      </c>
      <c r="F776" s="5" t="s">
        <v>1954</v>
      </c>
    </row>
    <row r="777" ht="14.25" spans="1:6">
      <c r="A777" t="s">
        <v>1955</v>
      </c>
      <c r="B777" t="s">
        <v>1952</v>
      </c>
      <c r="C777" t="s">
        <v>1956</v>
      </c>
      <c r="D777" t="s">
        <v>1229</v>
      </c>
      <c r="E777" s="6">
        <f t="shared" si="18"/>
        <v>92.04</v>
      </c>
      <c r="F777" s="5">
        <v>104</v>
      </c>
    </row>
    <row r="778" ht="14.25" spans="1:6">
      <c r="A778" t="s">
        <v>1957</v>
      </c>
      <c r="B778" t="s">
        <v>1952</v>
      </c>
      <c r="C778" t="s">
        <v>1958</v>
      </c>
      <c r="D778" t="s">
        <v>1229</v>
      </c>
      <c r="E778" s="6">
        <f t="shared" si="18"/>
        <v>161.955</v>
      </c>
      <c r="F778" s="5">
        <v>183</v>
      </c>
    </row>
    <row r="779" ht="14.25" spans="1:6">
      <c r="A779" t="s">
        <v>1959</v>
      </c>
      <c r="B779" t="s">
        <v>1952</v>
      </c>
      <c r="C779" t="s">
        <v>1960</v>
      </c>
      <c r="D779" t="s">
        <v>1229</v>
      </c>
      <c r="E779" s="6">
        <f t="shared" si="18"/>
        <v>327.45</v>
      </c>
      <c r="F779" s="5">
        <v>370</v>
      </c>
    </row>
    <row r="780" ht="14.25" spans="1:6">
      <c r="A780" t="s">
        <v>1961</v>
      </c>
      <c r="B780" t="s">
        <v>1952</v>
      </c>
      <c r="C780" t="s">
        <v>1962</v>
      </c>
      <c r="D780" t="s">
        <v>1229</v>
      </c>
      <c r="E780" s="6">
        <f t="shared" si="18"/>
        <v>384.975</v>
      </c>
      <c r="F780" s="5">
        <v>435</v>
      </c>
    </row>
    <row r="781" ht="14.25" spans="1:6">
      <c r="A781" t="s">
        <v>1963</v>
      </c>
      <c r="B781" t="s">
        <v>1952</v>
      </c>
      <c r="C781" t="s">
        <v>1964</v>
      </c>
      <c r="D781" t="s">
        <v>1229</v>
      </c>
      <c r="E781" s="6">
        <f t="shared" si="18"/>
        <v>1119.525</v>
      </c>
      <c r="F781" s="5">
        <v>1265</v>
      </c>
    </row>
    <row r="782" ht="14.25" spans="1:6">
      <c r="A782" t="s">
        <v>1965</v>
      </c>
      <c r="B782" t="s">
        <v>1952</v>
      </c>
      <c r="C782" t="s">
        <v>1966</v>
      </c>
      <c r="D782" t="s">
        <v>1229</v>
      </c>
      <c r="E782" s="6">
        <f t="shared" si="18"/>
        <v>1816.02</v>
      </c>
      <c r="F782" s="5">
        <v>2052</v>
      </c>
    </row>
    <row r="783" ht="14.25" spans="1:6">
      <c r="A783" t="s">
        <v>1967</v>
      </c>
      <c r="B783" t="s">
        <v>1968</v>
      </c>
      <c r="C783" t="s">
        <v>1969</v>
      </c>
      <c r="D783" t="s">
        <v>1229</v>
      </c>
      <c r="E783" s="6">
        <f t="shared" si="18"/>
        <v>1008.9</v>
      </c>
      <c r="F783" s="5">
        <v>1140</v>
      </c>
    </row>
    <row r="784" ht="14.25" spans="1:6">
      <c r="A784" t="s">
        <v>1970</v>
      </c>
      <c r="B784" t="s">
        <v>1968</v>
      </c>
      <c r="C784" t="s">
        <v>1971</v>
      </c>
      <c r="D784" t="s">
        <v>1229</v>
      </c>
      <c r="E784" s="6">
        <f t="shared" si="18"/>
        <v>1248.735</v>
      </c>
      <c r="F784" s="5">
        <v>1411</v>
      </c>
    </row>
    <row r="785" ht="14.25" spans="1:6">
      <c r="A785" t="s">
        <v>1972</v>
      </c>
      <c r="B785" t="s">
        <v>1968</v>
      </c>
      <c r="C785" t="s">
        <v>1973</v>
      </c>
      <c r="D785" t="s">
        <v>1229</v>
      </c>
      <c r="E785" s="6">
        <f t="shared" si="18"/>
        <v>1659.375</v>
      </c>
      <c r="F785" s="5">
        <v>1875</v>
      </c>
    </row>
    <row r="786" ht="14.25" spans="1:6">
      <c r="A786" t="s">
        <v>1974</v>
      </c>
      <c r="B786" t="s">
        <v>1968</v>
      </c>
      <c r="C786" t="s">
        <v>1975</v>
      </c>
      <c r="D786" t="s">
        <v>1229</v>
      </c>
      <c r="E786" s="6">
        <f t="shared" si="18"/>
        <v>2399.235</v>
      </c>
      <c r="F786" s="5">
        <v>2711</v>
      </c>
    </row>
    <row r="787" ht="14.25" spans="1:6">
      <c r="A787" t="s">
        <v>1976</v>
      </c>
      <c r="B787" t="s">
        <v>1977</v>
      </c>
      <c r="C787" t="s">
        <v>116</v>
      </c>
      <c r="D787" t="s">
        <v>162</v>
      </c>
      <c r="E787" s="6">
        <f t="shared" si="18"/>
        <v>890.31</v>
      </c>
      <c r="F787" s="5">
        <v>1006</v>
      </c>
    </row>
    <row r="788" ht="14.25" spans="1:6">
      <c r="A788" t="s">
        <v>1978</v>
      </c>
      <c r="B788" t="s">
        <v>1979</v>
      </c>
      <c r="C788" t="s">
        <v>116</v>
      </c>
      <c r="D788" t="s">
        <v>162</v>
      </c>
      <c r="E788" s="6">
        <f t="shared" si="18"/>
        <v>1348.74</v>
      </c>
      <c r="F788" s="5">
        <v>1524</v>
      </c>
    </row>
    <row r="789" ht="14.25" spans="1:6">
      <c r="A789" t="s">
        <v>1980</v>
      </c>
      <c r="B789" t="s">
        <v>1981</v>
      </c>
      <c r="C789" t="s">
        <v>1982</v>
      </c>
      <c r="D789" t="s">
        <v>1229</v>
      </c>
      <c r="E789" s="6">
        <f t="shared" si="18"/>
        <v>26.47035</v>
      </c>
      <c r="F789" s="5" t="s">
        <v>801</v>
      </c>
    </row>
    <row r="790" ht="14.25" spans="1:6">
      <c r="A790" t="s">
        <v>1983</v>
      </c>
      <c r="B790" t="s">
        <v>1981</v>
      </c>
      <c r="C790" t="s">
        <v>1984</v>
      </c>
      <c r="D790" t="s">
        <v>1229</v>
      </c>
      <c r="E790" s="6">
        <f t="shared" si="18"/>
        <v>31.78035</v>
      </c>
      <c r="F790" s="5" t="s">
        <v>1985</v>
      </c>
    </row>
    <row r="791" ht="14.25" spans="1:6">
      <c r="A791" t="s">
        <v>1986</v>
      </c>
      <c r="B791" t="s">
        <v>1981</v>
      </c>
      <c r="C791" t="s">
        <v>1987</v>
      </c>
      <c r="D791" t="s">
        <v>1229</v>
      </c>
      <c r="E791" s="6">
        <f t="shared" si="18"/>
        <v>40.87815</v>
      </c>
      <c r="F791" s="5" t="s">
        <v>1988</v>
      </c>
    </row>
    <row r="792" ht="14.25" spans="1:6">
      <c r="A792" t="s">
        <v>1989</v>
      </c>
      <c r="B792" t="s">
        <v>1981</v>
      </c>
      <c r="C792" t="s">
        <v>1990</v>
      </c>
      <c r="D792" t="s">
        <v>1229</v>
      </c>
      <c r="E792" s="6">
        <f t="shared" si="18"/>
        <v>67.14495</v>
      </c>
      <c r="F792" s="5" t="s">
        <v>1991</v>
      </c>
    </row>
    <row r="793" ht="14.25" spans="1:6">
      <c r="A793" t="s">
        <v>1992</v>
      </c>
      <c r="B793" t="s">
        <v>1981</v>
      </c>
      <c r="C793" t="s">
        <v>1993</v>
      </c>
      <c r="D793" t="s">
        <v>1229</v>
      </c>
      <c r="E793" s="6">
        <f t="shared" si="18"/>
        <v>91.155</v>
      </c>
      <c r="F793" s="5">
        <v>103</v>
      </c>
    </row>
    <row r="794" ht="14.25" spans="1:6">
      <c r="A794" t="s">
        <v>1994</v>
      </c>
      <c r="B794" t="s">
        <v>1995</v>
      </c>
      <c r="C794" t="s">
        <v>1833</v>
      </c>
      <c r="D794" t="s">
        <v>1229</v>
      </c>
      <c r="E794" s="6">
        <f t="shared" si="18"/>
        <v>10.11555</v>
      </c>
      <c r="F794" s="5">
        <v>11.43</v>
      </c>
    </row>
    <row r="795" ht="14.25" spans="1:6">
      <c r="A795" t="s">
        <v>1996</v>
      </c>
      <c r="B795" t="s">
        <v>1995</v>
      </c>
      <c r="C795" t="s">
        <v>1836</v>
      </c>
      <c r="D795" t="s">
        <v>1229</v>
      </c>
      <c r="E795" s="6">
        <f t="shared" si="18"/>
        <v>12.54045</v>
      </c>
      <c r="F795" s="5" t="s">
        <v>1997</v>
      </c>
    </row>
    <row r="796" ht="14.25" spans="1:6">
      <c r="A796" t="s">
        <v>1998</v>
      </c>
      <c r="B796" t="s">
        <v>1999</v>
      </c>
      <c r="C796" t="s">
        <v>1833</v>
      </c>
      <c r="D796" t="s">
        <v>1229</v>
      </c>
      <c r="E796" s="6">
        <f t="shared" si="18"/>
        <v>12.98295</v>
      </c>
      <c r="F796" s="5" t="s">
        <v>2000</v>
      </c>
    </row>
    <row r="797" ht="14.25" spans="1:6">
      <c r="A797" t="s">
        <v>2001</v>
      </c>
      <c r="B797" t="s">
        <v>2002</v>
      </c>
      <c r="C797" t="s">
        <v>1833</v>
      </c>
      <c r="D797" t="s">
        <v>1229</v>
      </c>
      <c r="E797" s="6">
        <f t="shared" si="18"/>
        <v>4.48695</v>
      </c>
      <c r="F797" s="5" t="s">
        <v>2003</v>
      </c>
    </row>
    <row r="798" ht="14.25" spans="1:6">
      <c r="A798" t="s">
        <v>2004</v>
      </c>
      <c r="B798" t="s">
        <v>2002</v>
      </c>
      <c r="C798" t="s">
        <v>1836</v>
      </c>
      <c r="D798" t="s">
        <v>1229</v>
      </c>
      <c r="E798" s="6">
        <f t="shared" si="18"/>
        <v>5.8941</v>
      </c>
      <c r="F798" s="5" t="s">
        <v>2005</v>
      </c>
    </row>
    <row r="799" ht="14.25" spans="1:6">
      <c r="A799" t="s">
        <v>2006</v>
      </c>
      <c r="B799" t="s">
        <v>2007</v>
      </c>
      <c r="C799" t="s">
        <v>1518</v>
      </c>
      <c r="D799" t="s">
        <v>1229</v>
      </c>
      <c r="E799" s="6">
        <f t="shared" si="18"/>
        <v>5.841</v>
      </c>
      <c r="F799" s="5" t="s">
        <v>2008</v>
      </c>
    </row>
    <row r="800" ht="14.25" spans="1:6">
      <c r="A800" t="s">
        <v>2009</v>
      </c>
      <c r="B800" t="s">
        <v>2007</v>
      </c>
      <c r="C800" t="s">
        <v>1520</v>
      </c>
      <c r="D800" t="s">
        <v>1229</v>
      </c>
      <c r="E800" s="6">
        <f t="shared" si="18"/>
        <v>7.56675</v>
      </c>
      <c r="F800" s="5" t="s">
        <v>2010</v>
      </c>
    </row>
    <row r="801" ht="14.25" spans="1:6">
      <c r="A801" t="s">
        <v>2011</v>
      </c>
      <c r="B801" t="s">
        <v>2007</v>
      </c>
      <c r="C801" t="s">
        <v>1520</v>
      </c>
      <c r="D801" t="s">
        <v>1229</v>
      </c>
      <c r="E801" s="6">
        <f t="shared" si="18"/>
        <v>8.54025</v>
      </c>
      <c r="F801" s="5" t="s">
        <v>2012</v>
      </c>
    </row>
    <row r="802" ht="14.25" spans="1:6">
      <c r="A802" t="s">
        <v>2013</v>
      </c>
      <c r="B802" t="s">
        <v>2014</v>
      </c>
      <c r="C802" t="s">
        <v>1518</v>
      </c>
      <c r="D802" t="s">
        <v>1229</v>
      </c>
      <c r="E802" s="6">
        <f t="shared" si="18"/>
        <v>30.18735</v>
      </c>
      <c r="F802" s="5" t="s">
        <v>2015</v>
      </c>
    </row>
    <row r="803" ht="14.25" spans="1:6">
      <c r="A803" t="s">
        <v>2016</v>
      </c>
      <c r="B803" t="s">
        <v>2014</v>
      </c>
      <c r="C803" t="s">
        <v>2017</v>
      </c>
      <c r="D803" t="s">
        <v>1229</v>
      </c>
      <c r="E803" s="6">
        <f t="shared" si="18"/>
        <v>56.3922</v>
      </c>
      <c r="F803" s="5" t="s">
        <v>2018</v>
      </c>
    </row>
    <row r="804" ht="14.25" spans="1:6">
      <c r="A804" t="s">
        <v>2019</v>
      </c>
      <c r="B804" t="s">
        <v>2020</v>
      </c>
      <c r="C804" t="s">
        <v>1520</v>
      </c>
      <c r="D804" t="s">
        <v>1229</v>
      </c>
      <c r="E804" s="6">
        <f t="shared" si="18"/>
        <v>4.7259</v>
      </c>
      <c r="F804" s="5" t="s">
        <v>2021</v>
      </c>
    </row>
    <row r="805" ht="14.25" spans="1:6">
      <c r="A805" t="s">
        <v>2022</v>
      </c>
      <c r="B805" t="s">
        <v>2020</v>
      </c>
      <c r="C805" t="s">
        <v>2017</v>
      </c>
      <c r="D805" t="s">
        <v>1229</v>
      </c>
      <c r="E805" s="6">
        <f t="shared" si="18"/>
        <v>6.3012</v>
      </c>
      <c r="F805" s="5" t="s">
        <v>125</v>
      </c>
    </row>
    <row r="806" ht="14.25" spans="1:6">
      <c r="A806" t="s">
        <v>2023</v>
      </c>
      <c r="B806" t="s">
        <v>2020</v>
      </c>
      <c r="C806" t="s">
        <v>95</v>
      </c>
      <c r="D806" t="s">
        <v>1229</v>
      </c>
      <c r="E806" s="6">
        <f t="shared" si="18"/>
        <v>14.82375</v>
      </c>
      <c r="F806" s="5" t="s">
        <v>2024</v>
      </c>
    </row>
    <row r="807" ht="14.25" spans="1:6">
      <c r="A807" t="s">
        <v>2025</v>
      </c>
      <c r="B807" t="s">
        <v>2026</v>
      </c>
      <c r="C807" t="s">
        <v>2027</v>
      </c>
      <c r="D807" t="s">
        <v>132</v>
      </c>
      <c r="E807" s="6">
        <f t="shared" si="18"/>
        <v>100.005</v>
      </c>
      <c r="F807" s="5">
        <v>113</v>
      </c>
    </row>
    <row r="808" ht="14.25" spans="1:6">
      <c r="A808" t="s">
        <v>2028</v>
      </c>
      <c r="B808" t="s">
        <v>2029</v>
      </c>
      <c r="C808" t="s">
        <v>2027</v>
      </c>
      <c r="D808" t="s">
        <v>132</v>
      </c>
      <c r="E808" s="6">
        <f t="shared" ref="E808:E871" si="19">F808*0.885</f>
        <v>110.625</v>
      </c>
      <c r="F808" s="5">
        <v>125</v>
      </c>
    </row>
    <row r="809" ht="14.25" spans="1:6">
      <c r="A809" t="s">
        <v>2030</v>
      </c>
      <c r="B809" t="s">
        <v>2031</v>
      </c>
      <c r="C809" t="s">
        <v>2027</v>
      </c>
      <c r="D809" t="s">
        <v>132</v>
      </c>
      <c r="E809" s="6">
        <f t="shared" si="19"/>
        <v>342.495</v>
      </c>
      <c r="F809" s="5">
        <v>387</v>
      </c>
    </row>
    <row r="810" ht="14.25" spans="1:6">
      <c r="A810" t="s">
        <v>2032</v>
      </c>
      <c r="B810" t="s">
        <v>2033</v>
      </c>
      <c r="C810" t="s">
        <v>2027</v>
      </c>
      <c r="D810" t="s">
        <v>132</v>
      </c>
      <c r="E810" s="6">
        <f t="shared" si="19"/>
        <v>209.745</v>
      </c>
      <c r="F810" s="5">
        <v>237</v>
      </c>
    </row>
    <row r="811" ht="14.25" spans="1:6">
      <c r="A811" t="s">
        <v>2034</v>
      </c>
      <c r="B811" t="s">
        <v>2035</v>
      </c>
      <c r="C811" t="s">
        <v>2027</v>
      </c>
      <c r="D811" t="s">
        <v>132</v>
      </c>
      <c r="E811" s="6">
        <f t="shared" si="19"/>
        <v>215.94</v>
      </c>
      <c r="F811" s="5">
        <v>244</v>
      </c>
    </row>
    <row r="812" ht="14.25" spans="1:6">
      <c r="A812" t="s">
        <v>2036</v>
      </c>
      <c r="B812" t="s">
        <v>2037</v>
      </c>
      <c r="C812" t="s">
        <v>2027</v>
      </c>
      <c r="D812" t="s">
        <v>132</v>
      </c>
      <c r="E812" s="6">
        <f t="shared" si="19"/>
        <v>279.66</v>
      </c>
      <c r="F812" s="5">
        <v>316</v>
      </c>
    </row>
    <row r="813" ht="14.25" spans="1:6">
      <c r="A813" t="s">
        <v>2038</v>
      </c>
      <c r="B813" t="s">
        <v>2039</v>
      </c>
      <c r="C813" t="s">
        <v>2040</v>
      </c>
      <c r="D813" t="s">
        <v>132</v>
      </c>
      <c r="E813" s="6">
        <f t="shared" si="19"/>
        <v>282.315</v>
      </c>
      <c r="F813" s="5" t="s">
        <v>2041</v>
      </c>
    </row>
    <row r="814" ht="14.25" spans="1:6">
      <c r="A814" t="s">
        <v>2042</v>
      </c>
      <c r="B814" t="s">
        <v>2039</v>
      </c>
      <c r="C814" t="s">
        <v>2043</v>
      </c>
      <c r="D814" t="s">
        <v>132</v>
      </c>
      <c r="E814" s="6">
        <f t="shared" si="19"/>
        <v>339.84</v>
      </c>
      <c r="F814" s="5" t="s">
        <v>2044</v>
      </c>
    </row>
    <row r="815" ht="14.25" spans="1:6">
      <c r="A815" t="s">
        <v>2045</v>
      </c>
      <c r="B815" t="s">
        <v>2046</v>
      </c>
      <c r="C815" t="s">
        <v>2047</v>
      </c>
      <c r="D815" t="s">
        <v>132</v>
      </c>
      <c r="E815" s="6">
        <f t="shared" si="19"/>
        <v>184.08</v>
      </c>
      <c r="F815" s="5" t="s">
        <v>2048</v>
      </c>
    </row>
    <row r="816" ht="14.25" spans="1:6">
      <c r="A816" t="s">
        <v>2049</v>
      </c>
      <c r="B816" t="s">
        <v>2050</v>
      </c>
      <c r="C816" t="s">
        <v>2047</v>
      </c>
      <c r="D816" t="s">
        <v>132</v>
      </c>
      <c r="E816" s="6">
        <f t="shared" si="19"/>
        <v>307.98</v>
      </c>
      <c r="F816" s="5" t="s">
        <v>2051</v>
      </c>
    </row>
    <row r="817" ht="14.25" spans="1:6">
      <c r="A817" t="s">
        <v>2052</v>
      </c>
      <c r="B817" t="s">
        <v>2053</v>
      </c>
      <c r="C817" t="s">
        <v>2047</v>
      </c>
      <c r="D817" t="s">
        <v>132</v>
      </c>
      <c r="E817" s="6">
        <f t="shared" si="19"/>
        <v>530.115</v>
      </c>
      <c r="F817" s="5" t="s">
        <v>2054</v>
      </c>
    </row>
    <row r="818" ht="14.25" spans="1:6">
      <c r="A818" t="s">
        <v>2055</v>
      </c>
      <c r="B818" t="s">
        <v>2056</v>
      </c>
      <c r="C818" t="s">
        <v>2057</v>
      </c>
      <c r="D818" t="s">
        <v>2058</v>
      </c>
      <c r="E818" s="6">
        <f t="shared" si="19"/>
        <v>30.41745</v>
      </c>
      <c r="F818" s="5" t="s">
        <v>2059</v>
      </c>
    </row>
    <row r="819" ht="14.25" spans="1:6">
      <c r="A819" t="s">
        <v>2060</v>
      </c>
      <c r="B819" t="s">
        <v>2056</v>
      </c>
      <c r="C819" t="s">
        <v>2061</v>
      </c>
      <c r="D819" t="s">
        <v>2058</v>
      </c>
      <c r="E819" s="6">
        <f t="shared" si="19"/>
        <v>43.60395</v>
      </c>
      <c r="F819" s="5" t="s">
        <v>2062</v>
      </c>
    </row>
    <row r="820" ht="14.25" spans="1:6">
      <c r="A820" t="s">
        <v>2063</v>
      </c>
      <c r="B820" t="s">
        <v>2056</v>
      </c>
      <c r="C820" t="s">
        <v>2064</v>
      </c>
      <c r="D820" t="s">
        <v>2058</v>
      </c>
      <c r="E820" s="6">
        <f t="shared" si="19"/>
        <v>57.90555</v>
      </c>
      <c r="F820" s="5" t="s">
        <v>2065</v>
      </c>
    </row>
    <row r="821" ht="14.25" spans="1:6">
      <c r="A821" t="s">
        <v>2066</v>
      </c>
      <c r="B821" t="s">
        <v>2067</v>
      </c>
      <c r="C821" t="s">
        <v>2068</v>
      </c>
      <c r="D821" t="s">
        <v>132</v>
      </c>
      <c r="E821" s="6">
        <f t="shared" si="19"/>
        <v>498.255</v>
      </c>
      <c r="F821" s="5" t="s">
        <v>2069</v>
      </c>
    </row>
    <row r="822" ht="14.25" spans="1:6">
      <c r="A822" t="s">
        <v>2070</v>
      </c>
      <c r="B822" t="s">
        <v>2067</v>
      </c>
      <c r="C822" t="s">
        <v>2071</v>
      </c>
      <c r="D822" t="s">
        <v>132</v>
      </c>
      <c r="E822" s="6">
        <f t="shared" si="19"/>
        <v>655.785</v>
      </c>
      <c r="F822" s="5" t="s">
        <v>2072</v>
      </c>
    </row>
    <row r="823" ht="14.25" spans="1:6">
      <c r="A823" t="s">
        <v>2073</v>
      </c>
      <c r="B823" t="s">
        <v>2067</v>
      </c>
      <c r="C823" t="s">
        <v>2074</v>
      </c>
      <c r="D823" t="s">
        <v>132</v>
      </c>
      <c r="E823" s="6">
        <f t="shared" si="19"/>
        <v>488.52</v>
      </c>
      <c r="F823" s="5" t="s">
        <v>2075</v>
      </c>
    </row>
    <row r="824" ht="14.25" spans="1:6">
      <c r="A824" t="s">
        <v>2076</v>
      </c>
      <c r="B824" t="s">
        <v>2067</v>
      </c>
      <c r="C824" t="s">
        <v>2077</v>
      </c>
      <c r="D824" t="s">
        <v>132</v>
      </c>
      <c r="E824" s="6">
        <f t="shared" si="19"/>
        <v>660.21</v>
      </c>
      <c r="F824" s="5" t="s">
        <v>2078</v>
      </c>
    </row>
    <row r="825" ht="14.25" spans="1:6">
      <c r="A825" t="s">
        <v>2079</v>
      </c>
      <c r="B825" t="s">
        <v>2080</v>
      </c>
      <c r="C825" t="s">
        <v>2081</v>
      </c>
      <c r="D825" t="s">
        <v>132</v>
      </c>
      <c r="E825" s="6">
        <f t="shared" si="19"/>
        <v>802.695</v>
      </c>
      <c r="F825" s="5" t="s">
        <v>2082</v>
      </c>
    </row>
    <row r="826" ht="14.25" spans="1:6">
      <c r="A826" t="s">
        <v>2083</v>
      </c>
      <c r="B826" t="s">
        <v>2080</v>
      </c>
      <c r="C826" t="s">
        <v>2084</v>
      </c>
      <c r="D826" t="s">
        <v>132</v>
      </c>
      <c r="E826" s="6">
        <f t="shared" si="19"/>
        <v>975.27</v>
      </c>
      <c r="F826" s="5" t="s">
        <v>2085</v>
      </c>
    </row>
    <row r="827" ht="14.25" spans="1:6">
      <c r="A827" t="s">
        <v>2086</v>
      </c>
      <c r="B827" t="s">
        <v>2080</v>
      </c>
      <c r="C827" t="s">
        <v>2087</v>
      </c>
      <c r="D827" t="s">
        <v>132</v>
      </c>
      <c r="E827" s="6">
        <f t="shared" si="19"/>
        <v>1739.025</v>
      </c>
      <c r="F827" s="5" t="s">
        <v>2088</v>
      </c>
    </row>
    <row r="828" ht="14.25" spans="1:6">
      <c r="A828" t="s">
        <v>2089</v>
      </c>
      <c r="B828" t="s">
        <v>2090</v>
      </c>
      <c r="C828" t="s">
        <v>2091</v>
      </c>
      <c r="D828" t="s">
        <v>1229</v>
      </c>
      <c r="E828" s="6">
        <f t="shared" si="19"/>
        <v>172.575</v>
      </c>
      <c r="F828" s="5" t="s">
        <v>2092</v>
      </c>
    </row>
    <row r="829" ht="14.25" spans="1:6">
      <c r="A829" t="s">
        <v>2093</v>
      </c>
      <c r="B829" t="s">
        <v>2090</v>
      </c>
      <c r="C829" t="s">
        <v>2094</v>
      </c>
      <c r="D829" t="s">
        <v>1229</v>
      </c>
      <c r="E829" s="6">
        <f t="shared" si="19"/>
        <v>193.815</v>
      </c>
      <c r="F829" s="5" t="s">
        <v>2095</v>
      </c>
    </row>
    <row r="830" ht="14.25" spans="1:6">
      <c r="A830" t="s">
        <v>2096</v>
      </c>
      <c r="B830" t="s">
        <v>2090</v>
      </c>
      <c r="C830" t="s">
        <v>2097</v>
      </c>
      <c r="D830" t="s">
        <v>1229</v>
      </c>
      <c r="E830" s="6">
        <f t="shared" si="19"/>
        <v>219.48</v>
      </c>
      <c r="F830" s="5" t="s">
        <v>2098</v>
      </c>
    </row>
    <row r="831" ht="14.25" spans="1:6">
      <c r="A831" t="s">
        <v>2099</v>
      </c>
      <c r="B831" t="s">
        <v>2090</v>
      </c>
      <c r="C831" t="s">
        <v>2100</v>
      </c>
      <c r="D831" t="s">
        <v>1229</v>
      </c>
      <c r="E831" s="6">
        <f t="shared" si="19"/>
        <v>230.985</v>
      </c>
      <c r="F831" s="5" t="s">
        <v>2101</v>
      </c>
    </row>
    <row r="832" ht="14.25" spans="1:6">
      <c r="A832" t="s">
        <v>2102</v>
      </c>
      <c r="B832" t="s">
        <v>2103</v>
      </c>
      <c r="C832" t="s">
        <v>1518</v>
      </c>
      <c r="D832" t="s">
        <v>1229</v>
      </c>
      <c r="E832" s="6">
        <f t="shared" si="19"/>
        <v>91.155</v>
      </c>
      <c r="F832" s="5" t="s">
        <v>2104</v>
      </c>
    </row>
    <row r="833" ht="14.25" spans="1:6">
      <c r="A833" t="s">
        <v>2105</v>
      </c>
      <c r="B833" t="s">
        <v>2103</v>
      </c>
      <c r="C833" t="s">
        <v>2091</v>
      </c>
      <c r="D833" t="s">
        <v>1229</v>
      </c>
      <c r="E833" s="6">
        <f t="shared" si="19"/>
        <v>226.56</v>
      </c>
      <c r="F833" s="5" t="s">
        <v>2106</v>
      </c>
    </row>
    <row r="834" ht="14.25" spans="1:6">
      <c r="A834" t="s">
        <v>2107</v>
      </c>
      <c r="B834" t="s">
        <v>2103</v>
      </c>
      <c r="C834" t="s">
        <v>2094</v>
      </c>
      <c r="D834" t="s">
        <v>1229</v>
      </c>
      <c r="E834" s="6">
        <f t="shared" si="19"/>
        <v>270.81</v>
      </c>
      <c r="F834" s="5" t="s">
        <v>2108</v>
      </c>
    </row>
    <row r="835" ht="14.25" spans="1:6">
      <c r="A835" t="s">
        <v>2109</v>
      </c>
      <c r="B835" t="s">
        <v>2103</v>
      </c>
      <c r="C835" t="s">
        <v>2097</v>
      </c>
      <c r="D835" t="s">
        <v>1229</v>
      </c>
      <c r="E835" s="6">
        <f t="shared" si="19"/>
        <v>347.805</v>
      </c>
      <c r="F835" s="5" t="s">
        <v>2110</v>
      </c>
    </row>
    <row r="836" ht="14.25" spans="1:6">
      <c r="A836" t="s">
        <v>2111</v>
      </c>
      <c r="B836" t="s">
        <v>2103</v>
      </c>
      <c r="C836" t="s">
        <v>2100</v>
      </c>
      <c r="D836" t="s">
        <v>1229</v>
      </c>
      <c r="E836" s="6">
        <f t="shared" si="19"/>
        <v>447.81</v>
      </c>
      <c r="F836" s="5" t="s">
        <v>2112</v>
      </c>
    </row>
    <row r="837" ht="14.25" spans="1:6">
      <c r="A837" t="s">
        <v>2113</v>
      </c>
      <c r="B837" t="s">
        <v>2103</v>
      </c>
      <c r="C837" t="s">
        <v>2114</v>
      </c>
      <c r="D837" t="s">
        <v>1229</v>
      </c>
      <c r="E837" s="6">
        <f t="shared" si="19"/>
        <v>400.905</v>
      </c>
      <c r="F837" s="5" t="s">
        <v>2115</v>
      </c>
    </row>
    <row r="838" ht="14.25" spans="1:6">
      <c r="A838" t="s">
        <v>2116</v>
      </c>
      <c r="B838" t="s">
        <v>2117</v>
      </c>
      <c r="C838" t="s">
        <v>2118</v>
      </c>
      <c r="D838" t="s">
        <v>1229</v>
      </c>
      <c r="E838" s="6">
        <f t="shared" si="19"/>
        <v>8.11545</v>
      </c>
      <c r="F838" s="5" t="s">
        <v>2119</v>
      </c>
    </row>
    <row r="839" ht="14.25" spans="1:6">
      <c r="A839" t="s">
        <v>2120</v>
      </c>
      <c r="B839" t="s">
        <v>2117</v>
      </c>
      <c r="C839" t="s">
        <v>2121</v>
      </c>
      <c r="D839" t="s">
        <v>1229</v>
      </c>
      <c r="E839" s="6">
        <f t="shared" si="19"/>
        <v>9.79695</v>
      </c>
      <c r="F839" s="5" t="s">
        <v>2122</v>
      </c>
    </row>
    <row r="840" ht="14.25" spans="1:6">
      <c r="A840" t="s">
        <v>2123</v>
      </c>
      <c r="B840" t="s">
        <v>2124</v>
      </c>
      <c r="C840" t="s">
        <v>116</v>
      </c>
      <c r="D840" t="s">
        <v>1229</v>
      </c>
      <c r="E840" s="6">
        <f t="shared" si="19"/>
        <v>42.0198</v>
      </c>
      <c r="F840" s="5" t="s">
        <v>2125</v>
      </c>
    </row>
    <row r="841" ht="14.25" spans="1:6">
      <c r="A841" t="s">
        <v>2126</v>
      </c>
      <c r="B841" t="s">
        <v>2127</v>
      </c>
      <c r="C841" t="s">
        <v>116</v>
      </c>
      <c r="D841" t="s">
        <v>1229</v>
      </c>
      <c r="E841" s="6">
        <f t="shared" si="19"/>
        <v>33.3999</v>
      </c>
      <c r="F841" s="5" t="s">
        <v>2128</v>
      </c>
    </row>
    <row r="842" ht="14.25" spans="1:6">
      <c r="A842" t="s">
        <v>2129</v>
      </c>
      <c r="B842" t="s">
        <v>2130</v>
      </c>
      <c r="C842" t="s">
        <v>116</v>
      </c>
      <c r="D842" t="s">
        <v>132</v>
      </c>
      <c r="E842" s="6">
        <f t="shared" si="19"/>
        <v>66.1449</v>
      </c>
      <c r="F842" s="5" t="s">
        <v>2131</v>
      </c>
    </row>
    <row r="843" ht="14.25" spans="1:6">
      <c r="A843" t="s">
        <v>2132</v>
      </c>
      <c r="B843" t="s">
        <v>2133</v>
      </c>
      <c r="C843" t="s">
        <v>116</v>
      </c>
      <c r="D843" t="s">
        <v>1229</v>
      </c>
      <c r="E843" s="6">
        <f t="shared" si="19"/>
        <v>46.86075</v>
      </c>
      <c r="F843" s="5" t="s">
        <v>1809</v>
      </c>
    </row>
    <row r="844" ht="14.25" spans="1:6">
      <c r="A844" t="s">
        <v>2134</v>
      </c>
      <c r="B844" t="s">
        <v>2135</v>
      </c>
      <c r="C844" t="s">
        <v>116</v>
      </c>
      <c r="D844" t="s">
        <v>1229</v>
      </c>
      <c r="E844" s="6">
        <f t="shared" si="19"/>
        <v>44.84295</v>
      </c>
      <c r="F844" s="5" t="s">
        <v>2136</v>
      </c>
    </row>
    <row r="845" ht="14.25" spans="1:6">
      <c r="A845" t="s">
        <v>2137</v>
      </c>
      <c r="B845" t="s">
        <v>2138</v>
      </c>
      <c r="C845" t="s">
        <v>116</v>
      </c>
      <c r="D845" t="s">
        <v>1229</v>
      </c>
      <c r="E845" s="6">
        <f t="shared" si="19"/>
        <v>49.6308</v>
      </c>
      <c r="F845" s="5" t="s">
        <v>2139</v>
      </c>
    </row>
    <row r="846" ht="14.25" spans="1:6">
      <c r="A846" t="s">
        <v>2140</v>
      </c>
      <c r="B846" t="s">
        <v>2141</v>
      </c>
      <c r="C846" t="s">
        <v>116</v>
      </c>
      <c r="D846" t="s">
        <v>1229</v>
      </c>
      <c r="E846" s="6">
        <f t="shared" si="19"/>
        <v>42.5154</v>
      </c>
      <c r="F846" s="5" t="s">
        <v>2142</v>
      </c>
    </row>
    <row r="847" ht="14.25" spans="1:6">
      <c r="A847" t="s">
        <v>2143</v>
      </c>
      <c r="B847" t="s">
        <v>2144</v>
      </c>
      <c r="C847" t="s">
        <v>116</v>
      </c>
      <c r="D847" t="s">
        <v>1229</v>
      </c>
      <c r="E847" s="6">
        <f t="shared" si="19"/>
        <v>54.10005</v>
      </c>
      <c r="F847" s="5" t="s">
        <v>2145</v>
      </c>
    </row>
    <row r="848" ht="14.25" spans="1:6">
      <c r="A848" t="s">
        <v>2146</v>
      </c>
      <c r="B848" t="s">
        <v>2147</v>
      </c>
      <c r="C848" t="s">
        <v>116</v>
      </c>
      <c r="D848" t="s">
        <v>1229</v>
      </c>
      <c r="E848" s="6">
        <f t="shared" si="19"/>
        <v>67.33965</v>
      </c>
      <c r="F848" s="5" t="s">
        <v>2148</v>
      </c>
    </row>
    <row r="849" ht="14.25" spans="1:6">
      <c r="A849" t="s">
        <v>2149</v>
      </c>
      <c r="B849" t="s">
        <v>2150</v>
      </c>
      <c r="C849" t="s">
        <v>116</v>
      </c>
      <c r="D849" t="s">
        <v>1229</v>
      </c>
      <c r="E849" s="6">
        <f t="shared" si="19"/>
        <v>48.5688</v>
      </c>
      <c r="F849" s="5" t="s">
        <v>2151</v>
      </c>
    </row>
    <row r="850" ht="14.25" spans="1:6">
      <c r="A850" t="s">
        <v>2152</v>
      </c>
      <c r="B850" t="s">
        <v>2153</v>
      </c>
      <c r="C850" t="s">
        <v>116</v>
      </c>
      <c r="D850" t="s">
        <v>1229</v>
      </c>
      <c r="E850" s="6">
        <f t="shared" si="19"/>
        <v>48.73695</v>
      </c>
      <c r="F850" s="5" t="s">
        <v>2154</v>
      </c>
    </row>
    <row r="851" ht="14.25" spans="1:6">
      <c r="A851" t="s">
        <v>2155</v>
      </c>
      <c r="B851" t="s">
        <v>2156</v>
      </c>
      <c r="C851" t="s">
        <v>2157</v>
      </c>
      <c r="D851" t="s">
        <v>251</v>
      </c>
      <c r="E851" s="6">
        <f t="shared" si="19"/>
        <v>2.832</v>
      </c>
      <c r="F851" s="5" t="s">
        <v>553</v>
      </c>
    </row>
    <row r="852" ht="14.25" spans="1:6">
      <c r="A852" t="s">
        <v>2158</v>
      </c>
      <c r="B852" t="s">
        <v>2156</v>
      </c>
      <c r="C852" t="s">
        <v>2159</v>
      </c>
      <c r="D852" t="s">
        <v>251</v>
      </c>
      <c r="E852" s="6">
        <f t="shared" si="19"/>
        <v>3.05325</v>
      </c>
      <c r="F852" s="5" t="s">
        <v>2160</v>
      </c>
    </row>
    <row r="853" ht="14.25" spans="1:6">
      <c r="A853" t="s">
        <v>2161</v>
      </c>
      <c r="B853" t="s">
        <v>2156</v>
      </c>
      <c r="C853" t="s">
        <v>2162</v>
      </c>
      <c r="D853" t="s">
        <v>251</v>
      </c>
      <c r="E853" s="6">
        <f t="shared" si="19"/>
        <v>3.33645</v>
      </c>
      <c r="F853" s="5" t="s">
        <v>2163</v>
      </c>
    </row>
    <row r="854" ht="14.25" spans="1:6">
      <c r="A854" t="s">
        <v>2164</v>
      </c>
      <c r="B854" t="s">
        <v>2165</v>
      </c>
      <c r="C854" t="s">
        <v>2166</v>
      </c>
      <c r="D854" t="s">
        <v>251</v>
      </c>
      <c r="E854" s="6">
        <f t="shared" si="19"/>
        <v>3.4515</v>
      </c>
      <c r="F854" s="5" t="s">
        <v>2167</v>
      </c>
    </row>
    <row r="855" ht="14.25" spans="1:6">
      <c r="A855" t="s">
        <v>2168</v>
      </c>
      <c r="B855" t="s">
        <v>2165</v>
      </c>
      <c r="C855" t="s">
        <v>2169</v>
      </c>
      <c r="D855" t="s">
        <v>251</v>
      </c>
      <c r="E855" s="6">
        <f t="shared" si="19"/>
        <v>3.54</v>
      </c>
      <c r="F855" s="5" t="s">
        <v>2170</v>
      </c>
    </row>
    <row r="856" ht="14.25" spans="1:6">
      <c r="A856" t="s">
        <v>2171</v>
      </c>
      <c r="B856" t="s">
        <v>2172</v>
      </c>
      <c r="C856" t="s">
        <v>2173</v>
      </c>
      <c r="D856" t="s">
        <v>251</v>
      </c>
      <c r="E856" s="6">
        <f t="shared" si="19"/>
        <v>5.49585</v>
      </c>
      <c r="F856" s="5" t="s">
        <v>2174</v>
      </c>
    </row>
    <row r="857" ht="14.25" spans="1:6">
      <c r="A857" t="s">
        <v>2175</v>
      </c>
      <c r="B857" t="s">
        <v>2165</v>
      </c>
      <c r="C857" t="s">
        <v>2176</v>
      </c>
      <c r="D857" t="s">
        <v>251</v>
      </c>
      <c r="E857" s="6">
        <f t="shared" si="19"/>
        <v>9.1686</v>
      </c>
      <c r="F857" s="5">
        <v>10.36</v>
      </c>
    </row>
    <row r="858" ht="14.25" spans="1:6">
      <c r="A858" t="s">
        <v>2177</v>
      </c>
      <c r="B858" t="s">
        <v>2178</v>
      </c>
      <c r="C858" t="s">
        <v>2179</v>
      </c>
      <c r="D858" t="s">
        <v>251</v>
      </c>
      <c r="E858" s="6">
        <f t="shared" si="19"/>
        <v>7.69065</v>
      </c>
      <c r="F858" s="5" t="s">
        <v>2180</v>
      </c>
    </row>
    <row r="859" ht="14.25" spans="1:6">
      <c r="A859" t="s">
        <v>2181</v>
      </c>
      <c r="B859" t="s">
        <v>2182</v>
      </c>
      <c r="C859" t="s">
        <v>2183</v>
      </c>
      <c r="D859" t="s">
        <v>251</v>
      </c>
      <c r="E859" s="6">
        <f t="shared" si="19"/>
        <v>6.39855</v>
      </c>
      <c r="F859" s="5">
        <v>7.23</v>
      </c>
    </row>
    <row r="860" ht="14.25" spans="1:6">
      <c r="A860" t="s">
        <v>2184</v>
      </c>
      <c r="B860" t="s">
        <v>2178</v>
      </c>
      <c r="C860" t="s">
        <v>2185</v>
      </c>
      <c r="D860" t="s">
        <v>251</v>
      </c>
      <c r="E860" s="6">
        <f t="shared" si="19"/>
        <v>8.25705</v>
      </c>
      <c r="F860" s="5" t="s">
        <v>2186</v>
      </c>
    </row>
    <row r="861" ht="14.25" spans="1:6">
      <c r="A861" t="s">
        <v>2187</v>
      </c>
      <c r="B861" t="s">
        <v>2188</v>
      </c>
      <c r="C861" t="s">
        <v>2189</v>
      </c>
      <c r="D861" t="s">
        <v>251</v>
      </c>
      <c r="E861" s="6">
        <f t="shared" si="19"/>
        <v>12.0714</v>
      </c>
      <c r="F861" s="5">
        <v>13.64</v>
      </c>
    </row>
    <row r="862" ht="14.25" spans="1:6">
      <c r="A862" t="s">
        <v>2190</v>
      </c>
      <c r="B862" t="s">
        <v>2188</v>
      </c>
      <c r="C862" t="s">
        <v>2191</v>
      </c>
      <c r="D862" t="s">
        <v>251</v>
      </c>
      <c r="E862" s="6">
        <f t="shared" si="19"/>
        <v>3.6462</v>
      </c>
      <c r="F862" s="5">
        <v>4.12</v>
      </c>
    </row>
    <row r="863" ht="14.25" spans="1:6">
      <c r="A863" t="s">
        <v>2192</v>
      </c>
      <c r="B863" t="s">
        <v>2193</v>
      </c>
      <c r="C863" t="s">
        <v>2194</v>
      </c>
      <c r="D863" t="s">
        <v>251</v>
      </c>
      <c r="E863" s="6">
        <f t="shared" si="19"/>
        <v>1.76115</v>
      </c>
      <c r="F863" s="5">
        <v>1.99</v>
      </c>
    </row>
    <row r="864" ht="14.25" spans="1:6">
      <c r="A864" t="s">
        <v>2195</v>
      </c>
      <c r="B864" t="s">
        <v>2196</v>
      </c>
      <c r="C864" t="s">
        <v>2197</v>
      </c>
      <c r="D864" t="s">
        <v>251</v>
      </c>
      <c r="E864" s="6">
        <f t="shared" si="19"/>
        <v>3.7524</v>
      </c>
      <c r="F864" s="5">
        <v>4.24</v>
      </c>
    </row>
    <row r="865" ht="14.25" spans="1:6">
      <c r="A865" t="s">
        <v>2198</v>
      </c>
      <c r="B865" t="s">
        <v>2199</v>
      </c>
      <c r="C865" t="s">
        <v>2200</v>
      </c>
      <c r="D865" t="s">
        <v>251</v>
      </c>
      <c r="E865" s="6">
        <f t="shared" si="19"/>
        <v>11.6997</v>
      </c>
      <c r="F865" s="5">
        <v>13.22</v>
      </c>
    </row>
    <row r="866" ht="14.25" spans="1:6">
      <c r="A866" t="s">
        <v>2201</v>
      </c>
      <c r="B866" t="s">
        <v>2202</v>
      </c>
      <c r="C866" t="s">
        <v>2203</v>
      </c>
      <c r="D866" t="s">
        <v>251</v>
      </c>
      <c r="E866" s="6">
        <f t="shared" si="19"/>
        <v>4.71705</v>
      </c>
      <c r="F866" s="5">
        <v>5.33</v>
      </c>
    </row>
    <row r="867" ht="14.25" spans="1:6">
      <c r="A867" t="s">
        <v>2204</v>
      </c>
      <c r="B867" t="s">
        <v>2205</v>
      </c>
      <c r="C867" t="s">
        <v>2194</v>
      </c>
      <c r="D867" t="s">
        <v>251</v>
      </c>
      <c r="E867" s="6">
        <f t="shared" si="19"/>
        <v>2.73465</v>
      </c>
      <c r="F867" s="5">
        <v>3.09</v>
      </c>
    </row>
    <row r="868" ht="14.25" spans="1:6">
      <c r="A868" t="s">
        <v>2206</v>
      </c>
      <c r="B868" t="s">
        <v>2207</v>
      </c>
      <c r="C868" t="s">
        <v>2208</v>
      </c>
      <c r="D868" t="s">
        <v>251</v>
      </c>
      <c r="E868" s="6">
        <f t="shared" si="19"/>
        <v>7.03575</v>
      </c>
      <c r="F868" s="5">
        <v>7.95</v>
      </c>
    </row>
    <row r="869" ht="14.25" spans="1:6">
      <c r="A869" t="s">
        <v>2209</v>
      </c>
      <c r="B869" t="s">
        <v>2207</v>
      </c>
      <c r="C869" t="s">
        <v>2210</v>
      </c>
      <c r="D869" t="s">
        <v>251</v>
      </c>
      <c r="E869" s="6">
        <f t="shared" si="19"/>
        <v>7.9473</v>
      </c>
      <c r="F869" s="5">
        <v>8.98</v>
      </c>
    </row>
    <row r="870" ht="14.25" spans="1:6">
      <c r="A870" t="s">
        <v>2211</v>
      </c>
      <c r="B870" t="s">
        <v>2207</v>
      </c>
      <c r="C870" t="s">
        <v>2212</v>
      </c>
      <c r="D870" t="s">
        <v>251</v>
      </c>
      <c r="E870" s="6">
        <f t="shared" si="19"/>
        <v>7.81455</v>
      </c>
      <c r="F870" s="5">
        <v>8.83</v>
      </c>
    </row>
    <row r="871" ht="14.25" spans="1:6">
      <c r="A871" t="s">
        <v>2213</v>
      </c>
      <c r="B871" t="s">
        <v>2207</v>
      </c>
      <c r="C871" t="s">
        <v>2214</v>
      </c>
      <c r="D871" t="s">
        <v>251</v>
      </c>
      <c r="E871" s="6">
        <f t="shared" si="19"/>
        <v>10.7085</v>
      </c>
      <c r="F871" s="7">
        <v>12.1</v>
      </c>
    </row>
    <row r="872" ht="14.25" spans="1:6">
      <c r="A872" t="s">
        <v>2215</v>
      </c>
      <c r="B872" t="s">
        <v>2207</v>
      </c>
      <c r="C872" t="s">
        <v>2216</v>
      </c>
      <c r="D872" t="s">
        <v>251</v>
      </c>
      <c r="E872" s="6">
        <f t="shared" ref="E872:E935" si="20">F872*0.885</f>
        <v>8.3013</v>
      </c>
      <c r="F872" s="5">
        <v>9.38</v>
      </c>
    </row>
    <row r="873" ht="14.25" spans="1:6">
      <c r="A873" t="s">
        <v>2217</v>
      </c>
      <c r="B873" t="s">
        <v>2207</v>
      </c>
      <c r="C873" t="s">
        <v>2218</v>
      </c>
      <c r="D873" t="s">
        <v>251</v>
      </c>
      <c r="E873" s="6">
        <f t="shared" si="20"/>
        <v>8.89425</v>
      </c>
      <c r="F873" s="5">
        <v>10.05</v>
      </c>
    </row>
    <row r="874" ht="14.25" spans="1:6">
      <c r="A874" t="s">
        <v>2219</v>
      </c>
      <c r="B874" t="s">
        <v>2207</v>
      </c>
      <c r="C874" t="s">
        <v>2220</v>
      </c>
      <c r="D874" t="s">
        <v>251</v>
      </c>
      <c r="E874" s="6">
        <f t="shared" si="20"/>
        <v>10.4961</v>
      </c>
      <c r="F874" s="5">
        <v>11.86</v>
      </c>
    </row>
    <row r="875" ht="14.25" spans="1:6">
      <c r="A875" t="s">
        <v>2221</v>
      </c>
      <c r="B875" t="s">
        <v>2207</v>
      </c>
      <c r="C875" t="s">
        <v>2222</v>
      </c>
      <c r="D875" t="s">
        <v>251</v>
      </c>
      <c r="E875" s="6">
        <f t="shared" si="20"/>
        <v>12.9564</v>
      </c>
      <c r="F875" s="5">
        <v>14.64</v>
      </c>
    </row>
    <row r="876" ht="14.25" spans="1:6">
      <c r="A876" t="s">
        <v>2223</v>
      </c>
      <c r="B876" t="s">
        <v>2207</v>
      </c>
      <c r="C876" t="s">
        <v>2224</v>
      </c>
      <c r="D876" t="s">
        <v>251</v>
      </c>
      <c r="E876" s="6">
        <f t="shared" si="20"/>
        <v>9.7704</v>
      </c>
      <c r="F876" s="5">
        <v>11.04</v>
      </c>
    </row>
    <row r="877" ht="14.25" spans="1:6">
      <c r="A877" t="s">
        <v>2225</v>
      </c>
      <c r="B877" t="s">
        <v>2207</v>
      </c>
      <c r="C877" t="s">
        <v>2226</v>
      </c>
      <c r="D877" t="s">
        <v>251</v>
      </c>
      <c r="E877" s="6">
        <f t="shared" si="20"/>
        <v>12.6201</v>
      </c>
      <c r="F877" s="5">
        <v>14.26</v>
      </c>
    </row>
    <row r="878" ht="14.25" spans="1:6">
      <c r="A878" t="s">
        <v>2227</v>
      </c>
      <c r="B878" t="s">
        <v>2207</v>
      </c>
      <c r="C878" t="s">
        <v>2228</v>
      </c>
      <c r="D878" t="s">
        <v>251</v>
      </c>
      <c r="E878" s="6">
        <f t="shared" si="20"/>
        <v>13.7883</v>
      </c>
      <c r="F878" s="5">
        <v>15.58</v>
      </c>
    </row>
    <row r="879" ht="14.25" spans="1:6">
      <c r="A879" t="s">
        <v>2229</v>
      </c>
      <c r="B879" t="s">
        <v>2207</v>
      </c>
      <c r="C879" t="s">
        <v>2230</v>
      </c>
      <c r="D879" t="s">
        <v>251</v>
      </c>
      <c r="E879" s="6">
        <f t="shared" si="20"/>
        <v>17.77965</v>
      </c>
      <c r="F879" s="5">
        <v>20.09</v>
      </c>
    </row>
    <row r="880" ht="14.25" spans="1:6">
      <c r="A880" t="s">
        <v>2231</v>
      </c>
      <c r="B880" t="s">
        <v>2207</v>
      </c>
      <c r="C880" t="s">
        <v>2232</v>
      </c>
      <c r="D880" t="s">
        <v>251</v>
      </c>
      <c r="E880" s="6">
        <f t="shared" si="20"/>
        <v>16.45215</v>
      </c>
      <c r="F880" s="5">
        <v>18.59</v>
      </c>
    </row>
    <row r="881" ht="14.25" spans="1:6">
      <c r="A881" t="s">
        <v>2233</v>
      </c>
      <c r="B881" t="s">
        <v>2207</v>
      </c>
      <c r="C881" t="s">
        <v>2234</v>
      </c>
      <c r="D881" t="s">
        <v>251</v>
      </c>
      <c r="E881" s="6">
        <f t="shared" si="20"/>
        <v>21.74445</v>
      </c>
      <c r="F881" s="5">
        <v>24.57</v>
      </c>
    </row>
    <row r="882" ht="14.25" spans="1:6">
      <c r="A882" t="s">
        <v>2235</v>
      </c>
      <c r="B882" t="s">
        <v>2236</v>
      </c>
      <c r="C882" t="s">
        <v>2237</v>
      </c>
      <c r="D882" t="s">
        <v>251</v>
      </c>
      <c r="E882" s="6">
        <f t="shared" si="20"/>
        <v>8.8323</v>
      </c>
      <c r="F882" s="5">
        <v>9.98</v>
      </c>
    </row>
    <row r="883" ht="14.25" spans="1:6">
      <c r="A883" t="s">
        <v>2238</v>
      </c>
      <c r="B883" t="s">
        <v>2236</v>
      </c>
      <c r="C883" t="s">
        <v>2239</v>
      </c>
      <c r="D883" t="s">
        <v>251</v>
      </c>
      <c r="E883" s="6">
        <f t="shared" si="20"/>
        <v>9.912</v>
      </c>
      <c r="F883" s="7">
        <v>11.2</v>
      </c>
    </row>
    <row r="884" ht="14.25" spans="1:6">
      <c r="A884" t="s">
        <v>2240</v>
      </c>
      <c r="B884" t="s">
        <v>2236</v>
      </c>
      <c r="C884" t="s">
        <v>2241</v>
      </c>
      <c r="D884" t="s">
        <v>251</v>
      </c>
      <c r="E884" s="6">
        <f t="shared" si="20"/>
        <v>11.33685</v>
      </c>
      <c r="F884" s="5">
        <v>12.81</v>
      </c>
    </row>
    <row r="885" ht="14.25" spans="1:6">
      <c r="A885" t="s">
        <v>2242</v>
      </c>
      <c r="B885" t="s">
        <v>2236</v>
      </c>
      <c r="C885" t="s">
        <v>2243</v>
      </c>
      <c r="D885" t="s">
        <v>251</v>
      </c>
      <c r="E885" s="6">
        <f t="shared" si="20"/>
        <v>13.8591</v>
      </c>
      <c r="F885" s="5">
        <v>15.66</v>
      </c>
    </row>
    <row r="886" ht="14.25" spans="1:6">
      <c r="A886" t="s">
        <v>2244</v>
      </c>
      <c r="B886" t="s">
        <v>2236</v>
      </c>
      <c r="C886" t="s">
        <v>2245</v>
      </c>
      <c r="D886" t="s">
        <v>251</v>
      </c>
      <c r="E886" s="6">
        <f t="shared" si="20"/>
        <v>9.9828</v>
      </c>
      <c r="F886" s="5">
        <v>11.28</v>
      </c>
    </row>
    <row r="887" ht="14.25" spans="1:6">
      <c r="A887" t="s">
        <v>2246</v>
      </c>
      <c r="B887" t="s">
        <v>2236</v>
      </c>
      <c r="C887" t="s">
        <v>2247</v>
      </c>
      <c r="D887" t="s">
        <v>251</v>
      </c>
      <c r="E887" s="6">
        <f t="shared" si="20"/>
        <v>10.7793</v>
      </c>
      <c r="F887" s="5">
        <v>12.18</v>
      </c>
    </row>
    <row r="888" ht="14.25" spans="1:6">
      <c r="A888" t="s">
        <v>2248</v>
      </c>
      <c r="B888" t="s">
        <v>2236</v>
      </c>
      <c r="C888" t="s">
        <v>2249</v>
      </c>
      <c r="D888" t="s">
        <v>251</v>
      </c>
      <c r="E888" s="6">
        <f t="shared" si="20"/>
        <v>11.5227</v>
      </c>
      <c r="F888" s="5">
        <v>13.02</v>
      </c>
    </row>
    <row r="889" ht="14.25" spans="1:6">
      <c r="A889" t="s">
        <v>2250</v>
      </c>
      <c r="B889" t="s">
        <v>2236</v>
      </c>
      <c r="C889" t="s">
        <v>2251</v>
      </c>
      <c r="D889" t="s">
        <v>251</v>
      </c>
      <c r="E889" s="6">
        <f t="shared" si="20"/>
        <v>14.6733</v>
      </c>
      <c r="F889" s="5">
        <v>16.58</v>
      </c>
    </row>
    <row r="890" ht="14.25" spans="1:6">
      <c r="A890" t="s">
        <v>2252</v>
      </c>
      <c r="B890" t="s">
        <v>2236</v>
      </c>
      <c r="C890" t="s">
        <v>2253</v>
      </c>
      <c r="D890" t="s">
        <v>251</v>
      </c>
      <c r="E890" s="6">
        <f t="shared" si="20"/>
        <v>18.1602</v>
      </c>
      <c r="F890" s="5">
        <v>20.52</v>
      </c>
    </row>
    <row r="891" ht="14.25" spans="1:6">
      <c r="A891" t="s">
        <v>2254</v>
      </c>
      <c r="B891" t="s">
        <v>2236</v>
      </c>
      <c r="C891" t="s">
        <v>2255</v>
      </c>
      <c r="D891" t="s">
        <v>251</v>
      </c>
      <c r="E891" s="6">
        <f t="shared" si="20"/>
        <v>12.61125</v>
      </c>
      <c r="F891" s="5">
        <v>14.25</v>
      </c>
    </row>
    <row r="892" ht="14.25" spans="1:6">
      <c r="A892" t="s">
        <v>2256</v>
      </c>
      <c r="B892" t="s">
        <v>2236</v>
      </c>
      <c r="C892" t="s">
        <v>2257</v>
      </c>
      <c r="D892" t="s">
        <v>251</v>
      </c>
      <c r="E892" s="6">
        <f t="shared" si="20"/>
        <v>13.5228</v>
      </c>
      <c r="F892" s="5">
        <v>15.28</v>
      </c>
    </row>
    <row r="893" ht="14.25" spans="1:6">
      <c r="A893" t="s">
        <v>2258</v>
      </c>
      <c r="B893" t="s">
        <v>2236</v>
      </c>
      <c r="C893" t="s">
        <v>2259</v>
      </c>
      <c r="D893" t="s">
        <v>251</v>
      </c>
      <c r="E893" s="6">
        <f t="shared" si="20"/>
        <v>14.84145</v>
      </c>
      <c r="F893" s="5">
        <v>16.77</v>
      </c>
    </row>
    <row r="894" ht="14.25" spans="1:6">
      <c r="A894" t="s">
        <v>2260</v>
      </c>
      <c r="B894" t="s">
        <v>2236</v>
      </c>
      <c r="C894" t="s">
        <v>2261</v>
      </c>
      <c r="D894" t="s">
        <v>251</v>
      </c>
      <c r="E894" s="6">
        <f t="shared" si="20"/>
        <v>17.7708</v>
      </c>
      <c r="F894" s="5">
        <v>20.08</v>
      </c>
    </row>
    <row r="895" ht="14.25" spans="1:6">
      <c r="A895" t="s">
        <v>2262</v>
      </c>
      <c r="B895" t="s">
        <v>2236</v>
      </c>
      <c r="C895" t="s">
        <v>2263</v>
      </c>
      <c r="D895" t="s">
        <v>251</v>
      </c>
      <c r="E895" s="6">
        <f t="shared" si="20"/>
        <v>17.5407</v>
      </c>
      <c r="F895" s="5">
        <v>19.82</v>
      </c>
    </row>
    <row r="896" ht="14.25" spans="1:6">
      <c r="A896" t="s">
        <v>2264</v>
      </c>
      <c r="B896" t="s">
        <v>2236</v>
      </c>
      <c r="C896" t="s">
        <v>2265</v>
      </c>
      <c r="D896" t="s">
        <v>251</v>
      </c>
      <c r="E896" s="6">
        <f t="shared" si="20"/>
        <v>22.6383</v>
      </c>
      <c r="F896" s="5">
        <v>25.58</v>
      </c>
    </row>
    <row r="897" ht="14.25" spans="1:6">
      <c r="A897" t="s">
        <v>2266</v>
      </c>
      <c r="B897" t="s">
        <v>2267</v>
      </c>
      <c r="C897" t="s">
        <v>2268</v>
      </c>
      <c r="D897" t="s">
        <v>251</v>
      </c>
      <c r="E897" s="6">
        <f t="shared" si="20"/>
        <v>4.77015</v>
      </c>
      <c r="F897" s="5">
        <v>5.39</v>
      </c>
    </row>
    <row r="898" ht="14.25" spans="1:6">
      <c r="A898" t="s">
        <v>2269</v>
      </c>
      <c r="B898" t="s">
        <v>2267</v>
      </c>
      <c r="C898" t="s">
        <v>2270</v>
      </c>
      <c r="D898" t="s">
        <v>251</v>
      </c>
      <c r="E898" s="6">
        <f t="shared" si="20"/>
        <v>5.6994</v>
      </c>
      <c r="F898" s="5">
        <v>6.44</v>
      </c>
    </row>
    <row r="899" ht="14.25" spans="1:6">
      <c r="A899" t="s">
        <v>2271</v>
      </c>
      <c r="B899" t="s">
        <v>2272</v>
      </c>
      <c r="C899" t="s">
        <v>2273</v>
      </c>
      <c r="D899" t="s">
        <v>102</v>
      </c>
      <c r="E899" s="6">
        <f t="shared" si="20"/>
        <v>59.62245</v>
      </c>
      <c r="F899" s="5" t="s">
        <v>2274</v>
      </c>
    </row>
    <row r="900" ht="14.25" spans="1:6">
      <c r="A900" t="s">
        <v>2275</v>
      </c>
      <c r="B900" t="s">
        <v>2272</v>
      </c>
      <c r="C900" t="s">
        <v>2276</v>
      </c>
      <c r="D900" t="s">
        <v>102</v>
      </c>
      <c r="E900" s="6">
        <f t="shared" si="20"/>
        <v>117.705</v>
      </c>
      <c r="F900" s="5">
        <v>133</v>
      </c>
    </row>
    <row r="901" ht="14.25" spans="1:6">
      <c r="A901" t="s">
        <v>2277</v>
      </c>
      <c r="B901" t="s">
        <v>2278</v>
      </c>
      <c r="C901" t="s">
        <v>2279</v>
      </c>
      <c r="D901" t="s">
        <v>102</v>
      </c>
      <c r="E901" s="6">
        <f t="shared" si="20"/>
        <v>233.64</v>
      </c>
      <c r="F901" s="5">
        <v>264</v>
      </c>
    </row>
    <row r="902" ht="14.25" spans="1:6">
      <c r="A902" t="s">
        <v>2280</v>
      </c>
      <c r="B902" t="s">
        <v>2281</v>
      </c>
      <c r="C902" t="s">
        <v>2282</v>
      </c>
      <c r="D902" t="s">
        <v>102</v>
      </c>
      <c r="E902" s="6">
        <f t="shared" si="20"/>
        <v>59.5251</v>
      </c>
      <c r="F902" s="5" t="s">
        <v>2283</v>
      </c>
    </row>
    <row r="903" ht="14.25" spans="1:6">
      <c r="A903" t="s">
        <v>2284</v>
      </c>
      <c r="B903" t="s">
        <v>2281</v>
      </c>
      <c r="C903" t="s">
        <v>2285</v>
      </c>
      <c r="D903" t="s">
        <v>102</v>
      </c>
      <c r="E903" s="6">
        <f t="shared" si="20"/>
        <v>90.27</v>
      </c>
      <c r="F903" s="5">
        <v>102</v>
      </c>
    </row>
    <row r="904" ht="14.25" spans="1:6">
      <c r="A904" t="s">
        <v>2286</v>
      </c>
      <c r="B904" t="s">
        <v>2281</v>
      </c>
      <c r="C904" t="s">
        <v>2287</v>
      </c>
      <c r="D904" t="s">
        <v>102</v>
      </c>
      <c r="E904" s="6">
        <f t="shared" si="20"/>
        <v>132.75</v>
      </c>
      <c r="F904" s="5" t="s">
        <v>2288</v>
      </c>
    </row>
    <row r="905" ht="14.25" spans="1:6">
      <c r="A905" t="s">
        <v>2289</v>
      </c>
      <c r="B905" t="s">
        <v>2290</v>
      </c>
      <c r="C905" t="s">
        <v>2291</v>
      </c>
      <c r="D905" t="s">
        <v>102</v>
      </c>
      <c r="E905" s="6">
        <f t="shared" si="20"/>
        <v>198.24</v>
      </c>
      <c r="F905" s="5">
        <v>224</v>
      </c>
    </row>
    <row r="906" ht="14.25" spans="1:6">
      <c r="A906" t="s">
        <v>2292</v>
      </c>
      <c r="B906" t="s">
        <v>2293</v>
      </c>
      <c r="C906" s="8" t="s">
        <v>2294</v>
      </c>
      <c r="D906" t="s">
        <v>102</v>
      </c>
      <c r="E906" s="6">
        <f t="shared" si="20"/>
        <v>237.18</v>
      </c>
      <c r="F906" s="5">
        <v>268</v>
      </c>
    </row>
    <row r="907" ht="14.25" spans="1:6">
      <c r="A907" t="s">
        <v>2295</v>
      </c>
      <c r="B907" t="s">
        <v>2296</v>
      </c>
      <c r="C907" t="s">
        <v>2297</v>
      </c>
      <c r="D907" t="s">
        <v>102</v>
      </c>
      <c r="E907" s="6">
        <f t="shared" si="20"/>
        <v>76.4286</v>
      </c>
      <c r="F907" s="5" t="s">
        <v>2298</v>
      </c>
    </row>
    <row r="908" ht="14.25" spans="1:6">
      <c r="A908" t="s">
        <v>2299</v>
      </c>
      <c r="B908" t="s">
        <v>2296</v>
      </c>
      <c r="C908" t="s">
        <v>2300</v>
      </c>
      <c r="D908" t="s">
        <v>102</v>
      </c>
      <c r="E908" s="6">
        <f t="shared" si="20"/>
        <v>78.52605</v>
      </c>
      <c r="F908" s="5" t="s">
        <v>2301</v>
      </c>
    </row>
    <row r="909" ht="14.25" spans="1:6">
      <c r="A909" t="s">
        <v>2302</v>
      </c>
      <c r="B909" t="s">
        <v>2303</v>
      </c>
      <c r="C909" t="s">
        <v>2304</v>
      </c>
      <c r="D909" t="s">
        <v>102</v>
      </c>
      <c r="E909" s="6">
        <f t="shared" si="20"/>
        <v>106.2</v>
      </c>
      <c r="F909" s="5">
        <v>120</v>
      </c>
    </row>
    <row r="910" ht="14.25" spans="1:6">
      <c r="A910" t="s">
        <v>2305</v>
      </c>
      <c r="B910" t="s">
        <v>2306</v>
      </c>
      <c r="C910" t="s">
        <v>2307</v>
      </c>
      <c r="D910" t="s">
        <v>251</v>
      </c>
      <c r="E910" s="6">
        <f t="shared" si="20"/>
        <v>22.6383</v>
      </c>
      <c r="F910" s="5">
        <v>25.58</v>
      </c>
    </row>
    <row r="911" ht="14.25" spans="1:6">
      <c r="A911" t="s">
        <v>2308</v>
      </c>
      <c r="B911" t="s">
        <v>2306</v>
      </c>
      <c r="C911" t="s">
        <v>2309</v>
      </c>
      <c r="D911" t="s">
        <v>251</v>
      </c>
      <c r="E911" s="6">
        <f t="shared" si="20"/>
        <v>27.3465</v>
      </c>
      <c r="F911" s="5">
        <v>30.9</v>
      </c>
    </row>
    <row r="912" ht="14.25" spans="1:6">
      <c r="A912" t="s">
        <v>2310</v>
      </c>
      <c r="B912" t="s">
        <v>2311</v>
      </c>
      <c r="C912" t="s">
        <v>2312</v>
      </c>
      <c r="D912" t="s">
        <v>2313</v>
      </c>
      <c r="E912" s="6">
        <f t="shared" si="20"/>
        <v>7120.71</v>
      </c>
      <c r="F912" s="5">
        <v>8046</v>
      </c>
    </row>
    <row r="913" ht="14.25" spans="1:6">
      <c r="A913" t="s">
        <v>2314</v>
      </c>
      <c r="B913" t="s">
        <v>2315</v>
      </c>
      <c r="C913" t="s">
        <v>2312</v>
      </c>
      <c r="D913" t="s">
        <v>2313</v>
      </c>
      <c r="E913" s="6">
        <f t="shared" si="20"/>
        <v>9253.56</v>
      </c>
      <c r="F913" s="5">
        <v>10456</v>
      </c>
    </row>
    <row r="914" ht="14.25" spans="1:6">
      <c r="A914" t="s">
        <v>2316</v>
      </c>
      <c r="B914" t="s">
        <v>2317</v>
      </c>
      <c r="C914" t="s">
        <v>2312</v>
      </c>
      <c r="D914" t="s">
        <v>2313</v>
      </c>
      <c r="E914" s="6">
        <f t="shared" si="20"/>
        <v>5394.96</v>
      </c>
      <c r="F914" s="5">
        <v>6096</v>
      </c>
    </row>
    <row r="915" ht="14.25" spans="1:6">
      <c r="A915" t="s">
        <v>2318</v>
      </c>
      <c r="B915" t="s">
        <v>2319</v>
      </c>
      <c r="C915" t="s">
        <v>2312</v>
      </c>
      <c r="D915" t="s">
        <v>2313</v>
      </c>
      <c r="E915" s="6">
        <f t="shared" si="20"/>
        <v>16692.87</v>
      </c>
      <c r="F915" s="5">
        <v>18862</v>
      </c>
    </row>
    <row r="916" ht="14.25" spans="1:6">
      <c r="A916" t="s">
        <v>2320</v>
      </c>
      <c r="B916" t="s">
        <v>2321</v>
      </c>
      <c r="C916" t="s">
        <v>2322</v>
      </c>
      <c r="D916" t="s">
        <v>102</v>
      </c>
      <c r="E916" s="6">
        <f t="shared" si="20"/>
        <v>7.07115</v>
      </c>
      <c r="F916" s="5">
        <v>7.99</v>
      </c>
    </row>
    <row r="917" ht="14.25" spans="1:6">
      <c r="A917" t="s">
        <v>2323</v>
      </c>
      <c r="B917" t="s">
        <v>2324</v>
      </c>
      <c r="C917" t="s">
        <v>2325</v>
      </c>
      <c r="D917" t="s">
        <v>405</v>
      </c>
      <c r="E917" s="6">
        <f t="shared" si="20"/>
        <v>94.695</v>
      </c>
      <c r="F917" s="5">
        <v>107</v>
      </c>
    </row>
    <row r="918" ht="14.25" spans="1:6">
      <c r="A918" t="s">
        <v>2326</v>
      </c>
      <c r="B918" t="s">
        <v>2324</v>
      </c>
      <c r="C918" t="s">
        <v>2327</v>
      </c>
      <c r="D918" t="s">
        <v>405</v>
      </c>
      <c r="E918" s="6">
        <f t="shared" si="20"/>
        <v>74.4108</v>
      </c>
      <c r="F918" s="5" t="s">
        <v>2328</v>
      </c>
    </row>
    <row r="919" ht="14.25" spans="1:6">
      <c r="A919" t="s">
        <v>2329</v>
      </c>
      <c r="B919" t="s">
        <v>2330</v>
      </c>
      <c r="C919" t="s">
        <v>2331</v>
      </c>
      <c r="D919" t="s">
        <v>102</v>
      </c>
      <c r="E919" s="6">
        <f t="shared" si="20"/>
        <v>6.6021</v>
      </c>
      <c r="F919" s="5" t="s">
        <v>2332</v>
      </c>
    </row>
    <row r="920" ht="14.25" spans="1:6">
      <c r="A920" t="s">
        <v>2333</v>
      </c>
      <c r="B920" t="s">
        <v>2330</v>
      </c>
      <c r="C920" t="s">
        <v>2334</v>
      </c>
      <c r="D920" t="s">
        <v>102</v>
      </c>
      <c r="E920" s="6">
        <f t="shared" si="20"/>
        <v>9.0447</v>
      </c>
      <c r="F920" s="5" t="s">
        <v>1521</v>
      </c>
    </row>
    <row r="921" ht="14.25" spans="1:6">
      <c r="A921" t="s">
        <v>2335</v>
      </c>
      <c r="B921" t="s">
        <v>2330</v>
      </c>
      <c r="C921" t="s">
        <v>2336</v>
      </c>
      <c r="D921" t="s">
        <v>102</v>
      </c>
      <c r="E921" s="6">
        <f t="shared" si="20"/>
        <v>11.24835</v>
      </c>
      <c r="F921" s="5" t="s">
        <v>2337</v>
      </c>
    </row>
    <row r="922" ht="14.25" spans="1:6">
      <c r="A922" t="s">
        <v>2338</v>
      </c>
      <c r="B922" t="s">
        <v>2339</v>
      </c>
      <c r="C922" t="s">
        <v>2340</v>
      </c>
      <c r="D922" t="s">
        <v>102</v>
      </c>
      <c r="E922" s="6">
        <f t="shared" si="20"/>
        <v>18.054</v>
      </c>
      <c r="F922" s="5" t="s">
        <v>2341</v>
      </c>
    </row>
    <row r="923" ht="14.25" spans="1:6">
      <c r="A923" t="s">
        <v>2342</v>
      </c>
      <c r="B923" t="s">
        <v>2343</v>
      </c>
      <c r="C923" t="s">
        <v>2344</v>
      </c>
      <c r="D923" t="s">
        <v>102</v>
      </c>
      <c r="E923" s="6">
        <f t="shared" si="20"/>
        <v>21.4524</v>
      </c>
      <c r="F923" s="5">
        <v>24.24</v>
      </c>
    </row>
    <row r="924" ht="14.25" spans="1:6">
      <c r="A924" t="s">
        <v>2345</v>
      </c>
      <c r="B924" t="s">
        <v>2346</v>
      </c>
      <c r="C924" t="s">
        <v>2347</v>
      </c>
      <c r="D924" t="s">
        <v>102</v>
      </c>
      <c r="E924" s="6">
        <f t="shared" si="20"/>
        <v>35.7186</v>
      </c>
      <c r="F924" s="5" t="s">
        <v>2348</v>
      </c>
    </row>
    <row r="925" ht="14.25" spans="1:6">
      <c r="A925" t="s">
        <v>2349</v>
      </c>
      <c r="B925" t="s">
        <v>2350</v>
      </c>
      <c r="C925" t="s">
        <v>2351</v>
      </c>
      <c r="D925" t="s">
        <v>102</v>
      </c>
      <c r="E925" s="6">
        <f t="shared" si="20"/>
        <v>46.98465</v>
      </c>
      <c r="F925" s="5" t="s">
        <v>2352</v>
      </c>
    </row>
    <row r="926" ht="14.25" spans="1:6">
      <c r="A926" t="s">
        <v>2353</v>
      </c>
      <c r="B926" t="s">
        <v>2350</v>
      </c>
      <c r="C926" t="s">
        <v>2354</v>
      </c>
      <c r="D926" t="s">
        <v>102</v>
      </c>
      <c r="E926" s="6">
        <f t="shared" si="20"/>
        <v>34.87785</v>
      </c>
      <c r="F926" s="5" t="s">
        <v>2355</v>
      </c>
    </row>
    <row r="927" ht="14.25" spans="1:6">
      <c r="A927" t="s">
        <v>2356</v>
      </c>
      <c r="B927" t="s">
        <v>2350</v>
      </c>
      <c r="C927" t="s">
        <v>2357</v>
      </c>
      <c r="D927" t="s">
        <v>102</v>
      </c>
      <c r="E927" s="6">
        <f t="shared" si="20"/>
        <v>42.5508</v>
      </c>
      <c r="F927" s="5" t="s">
        <v>2358</v>
      </c>
    </row>
    <row r="928" ht="14.25" spans="1:6">
      <c r="A928" t="s">
        <v>2359</v>
      </c>
      <c r="B928" t="s">
        <v>2360</v>
      </c>
      <c r="C928" t="s">
        <v>2344</v>
      </c>
      <c r="D928" t="s">
        <v>102</v>
      </c>
      <c r="E928" s="6">
        <f t="shared" si="20"/>
        <v>16.5141</v>
      </c>
      <c r="F928" s="5">
        <v>18.66</v>
      </c>
    </row>
    <row r="929" ht="14.25" spans="1:6">
      <c r="A929" t="s">
        <v>2361</v>
      </c>
      <c r="B929" t="s">
        <v>2360</v>
      </c>
      <c r="C929" t="s">
        <v>2362</v>
      </c>
      <c r="D929" t="s">
        <v>102</v>
      </c>
      <c r="E929" s="6">
        <f t="shared" si="20"/>
        <v>18.7974</v>
      </c>
      <c r="F929" s="5">
        <v>21.24</v>
      </c>
    </row>
    <row r="930" ht="14.25" spans="1:6">
      <c r="A930" t="s">
        <v>2363</v>
      </c>
      <c r="B930" t="s">
        <v>2360</v>
      </c>
      <c r="C930" t="s">
        <v>2347</v>
      </c>
      <c r="D930" t="s">
        <v>102</v>
      </c>
      <c r="E930" s="6">
        <f t="shared" si="20"/>
        <v>23.77995</v>
      </c>
      <c r="F930" s="5">
        <v>26.87</v>
      </c>
    </row>
    <row r="931" ht="14.25" spans="1:6">
      <c r="A931" t="s">
        <v>2364</v>
      </c>
      <c r="B931" t="s">
        <v>2360</v>
      </c>
      <c r="C931" t="s">
        <v>2351</v>
      </c>
      <c r="D931" t="s">
        <v>102</v>
      </c>
      <c r="E931" s="6">
        <f t="shared" si="20"/>
        <v>27.3642</v>
      </c>
      <c r="F931" s="5">
        <v>30.92</v>
      </c>
    </row>
    <row r="932" ht="14.25" spans="1:6">
      <c r="A932" t="s">
        <v>2365</v>
      </c>
      <c r="B932" t="s">
        <v>2360</v>
      </c>
      <c r="C932" t="s">
        <v>2366</v>
      </c>
      <c r="D932" t="s">
        <v>102</v>
      </c>
      <c r="E932" s="6">
        <f t="shared" si="20"/>
        <v>31.83345</v>
      </c>
      <c r="F932" s="5" t="s">
        <v>2367</v>
      </c>
    </row>
    <row r="933" ht="14.25" spans="1:6">
      <c r="A933" t="s">
        <v>2368</v>
      </c>
      <c r="B933" t="s">
        <v>2360</v>
      </c>
      <c r="C933" t="s">
        <v>2369</v>
      </c>
      <c r="D933" t="s">
        <v>102</v>
      </c>
      <c r="E933" s="6">
        <f t="shared" si="20"/>
        <v>34.08135</v>
      </c>
      <c r="F933" s="5" t="s">
        <v>2370</v>
      </c>
    </row>
    <row r="934" ht="14.25" spans="1:6">
      <c r="A934" t="s">
        <v>2371</v>
      </c>
      <c r="B934" t="s">
        <v>2372</v>
      </c>
      <c r="C934" t="s">
        <v>2373</v>
      </c>
      <c r="D934" t="s">
        <v>102</v>
      </c>
      <c r="E934" s="6">
        <f t="shared" si="20"/>
        <v>39.01965</v>
      </c>
      <c r="F934" s="5" t="s">
        <v>2374</v>
      </c>
    </row>
    <row r="935" ht="14.25" spans="1:6">
      <c r="A935" t="s">
        <v>2375</v>
      </c>
      <c r="B935" t="s">
        <v>2376</v>
      </c>
      <c r="C935" t="s">
        <v>2377</v>
      </c>
      <c r="D935" t="s">
        <v>2378</v>
      </c>
      <c r="E935" s="6">
        <f t="shared" si="20"/>
        <v>85.5087</v>
      </c>
      <c r="F935" s="5">
        <v>96.62</v>
      </c>
    </row>
    <row r="936" ht="14.25" spans="1:6">
      <c r="A936" t="s">
        <v>2379</v>
      </c>
      <c r="B936" t="s">
        <v>2376</v>
      </c>
      <c r="C936" t="s">
        <v>2380</v>
      </c>
      <c r="D936" t="s">
        <v>2378</v>
      </c>
      <c r="E936" s="6">
        <f t="shared" ref="E936:E999" si="21">F936*0.885</f>
        <v>64.84395</v>
      </c>
      <c r="F936" s="5">
        <v>73.27</v>
      </c>
    </row>
    <row r="937" ht="14.25" spans="1:6">
      <c r="A937" t="s">
        <v>2381</v>
      </c>
      <c r="B937" t="s">
        <v>2376</v>
      </c>
      <c r="C937" t="s">
        <v>2382</v>
      </c>
      <c r="D937" t="s">
        <v>2378</v>
      </c>
      <c r="E937" s="6">
        <f t="shared" si="21"/>
        <v>114.165</v>
      </c>
      <c r="F937" s="5">
        <v>129</v>
      </c>
    </row>
    <row r="938" ht="14.25" spans="1:6">
      <c r="A938" t="s">
        <v>2383</v>
      </c>
      <c r="B938" t="s">
        <v>2384</v>
      </c>
      <c r="C938" t="s">
        <v>2385</v>
      </c>
      <c r="D938" t="s">
        <v>102</v>
      </c>
      <c r="E938" s="6">
        <f t="shared" si="21"/>
        <v>42.1791</v>
      </c>
      <c r="F938" s="5">
        <v>47.66</v>
      </c>
    </row>
    <row r="939" ht="14.25" spans="1:6">
      <c r="A939" t="s">
        <v>2386</v>
      </c>
      <c r="B939" t="s">
        <v>2387</v>
      </c>
      <c r="C939" t="s">
        <v>2385</v>
      </c>
      <c r="D939" t="s">
        <v>102</v>
      </c>
      <c r="E939" s="6">
        <f t="shared" si="21"/>
        <v>55.07355</v>
      </c>
      <c r="F939" s="5">
        <v>62.23</v>
      </c>
    </row>
    <row r="940" ht="14.25" spans="1:6">
      <c r="A940" t="s">
        <v>2388</v>
      </c>
      <c r="B940" t="s">
        <v>2389</v>
      </c>
      <c r="C940" t="s">
        <v>2390</v>
      </c>
      <c r="D940" t="s">
        <v>102</v>
      </c>
      <c r="E940" s="6">
        <f t="shared" si="21"/>
        <v>23.9835</v>
      </c>
      <c r="F940" s="5">
        <v>27.1</v>
      </c>
    </row>
    <row r="941" ht="14.25" spans="1:6">
      <c r="A941" t="s">
        <v>2391</v>
      </c>
      <c r="B941" t="s">
        <v>2392</v>
      </c>
      <c r="C941" t="s">
        <v>2393</v>
      </c>
      <c r="D941" t="s">
        <v>102</v>
      </c>
      <c r="E941" s="6">
        <f t="shared" si="21"/>
        <v>7.40745</v>
      </c>
      <c r="F941" s="5" t="s">
        <v>2394</v>
      </c>
    </row>
    <row r="942" ht="14.25" spans="1:6">
      <c r="A942" t="s">
        <v>2395</v>
      </c>
      <c r="B942" t="s">
        <v>2392</v>
      </c>
      <c r="C942" t="s">
        <v>2396</v>
      </c>
      <c r="D942" t="s">
        <v>102</v>
      </c>
      <c r="E942" s="6">
        <f t="shared" si="21"/>
        <v>10.1775</v>
      </c>
      <c r="F942" s="5">
        <v>11.5</v>
      </c>
    </row>
    <row r="943" ht="14.25" spans="1:6">
      <c r="A943" t="s">
        <v>2397</v>
      </c>
      <c r="B943" t="s">
        <v>2398</v>
      </c>
      <c r="C943" t="s">
        <v>2399</v>
      </c>
      <c r="D943" t="s">
        <v>102</v>
      </c>
      <c r="E943" s="6">
        <f t="shared" si="21"/>
        <v>38.48865</v>
      </c>
      <c r="F943" s="5">
        <v>43.49</v>
      </c>
    </row>
    <row r="944" ht="14.25" spans="1:6">
      <c r="A944" t="s">
        <v>2400</v>
      </c>
      <c r="B944" t="s">
        <v>2401</v>
      </c>
      <c r="C944" t="s">
        <v>2402</v>
      </c>
      <c r="D944" t="s">
        <v>102</v>
      </c>
      <c r="E944" s="6">
        <f t="shared" si="21"/>
        <v>39.9843</v>
      </c>
      <c r="F944" s="5">
        <v>45.18</v>
      </c>
    </row>
    <row r="945" ht="14.25" spans="1:6">
      <c r="A945" t="s">
        <v>2403</v>
      </c>
      <c r="B945" t="s">
        <v>2401</v>
      </c>
      <c r="C945" t="s">
        <v>2404</v>
      </c>
      <c r="D945" t="s">
        <v>102</v>
      </c>
      <c r="E945" s="6">
        <f t="shared" si="21"/>
        <v>50.40075</v>
      </c>
      <c r="F945" s="5">
        <v>56.95</v>
      </c>
    </row>
    <row r="946" ht="14.25" spans="1:6">
      <c r="A946" t="s">
        <v>2405</v>
      </c>
      <c r="B946" t="s">
        <v>2401</v>
      </c>
      <c r="C946" t="s">
        <v>2406</v>
      </c>
      <c r="D946" t="s">
        <v>102</v>
      </c>
      <c r="E946" s="6">
        <f t="shared" si="21"/>
        <v>57.6312</v>
      </c>
      <c r="F946" s="5">
        <v>65.12</v>
      </c>
    </row>
    <row r="947" ht="14.25" spans="1:6">
      <c r="A947" t="s">
        <v>2407</v>
      </c>
      <c r="B947" t="s">
        <v>2408</v>
      </c>
      <c r="C947" t="s">
        <v>2409</v>
      </c>
      <c r="D947" t="s">
        <v>102</v>
      </c>
      <c r="E947" s="6">
        <f t="shared" si="21"/>
        <v>51.40965</v>
      </c>
      <c r="F947" s="5" t="s">
        <v>2410</v>
      </c>
    </row>
    <row r="948" ht="14.25" spans="1:6">
      <c r="A948" t="s">
        <v>2411</v>
      </c>
      <c r="B948" t="s">
        <v>2408</v>
      </c>
      <c r="C948" t="s">
        <v>2412</v>
      </c>
      <c r="D948" t="s">
        <v>102</v>
      </c>
      <c r="E948" s="6">
        <f t="shared" si="21"/>
        <v>55.78155</v>
      </c>
      <c r="F948" s="5" t="s">
        <v>2413</v>
      </c>
    </row>
    <row r="949" ht="14.25" spans="1:6">
      <c r="A949" t="s">
        <v>2414</v>
      </c>
      <c r="B949" t="s">
        <v>2408</v>
      </c>
      <c r="C949" t="s">
        <v>2415</v>
      </c>
      <c r="D949" t="s">
        <v>102</v>
      </c>
      <c r="E949" s="6">
        <f t="shared" si="21"/>
        <v>69.9327</v>
      </c>
      <c r="F949" s="5" t="s">
        <v>2416</v>
      </c>
    </row>
    <row r="950" ht="14.25" spans="1:6">
      <c r="A950" t="s">
        <v>2417</v>
      </c>
      <c r="B950" t="s">
        <v>2418</v>
      </c>
      <c r="C950" t="s">
        <v>116</v>
      </c>
      <c r="D950" t="s">
        <v>102</v>
      </c>
      <c r="E950" s="6">
        <f t="shared" si="21"/>
        <v>89.385</v>
      </c>
      <c r="F950" s="5">
        <v>101</v>
      </c>
    </row>
    <row r="951" ht="14.25" spans="1:6">
      <c r="A951" t="s">
        <v>2419</v>
      </c>
      <c r="B951" t="s">
        <v>2420</v>
      </c>
      <c r="C951" t="s">
        <v>116</v>
      </c>
      <c r="D951" t="s">
        <v>102</v>
      </c>
      <c r="E951" s="6">
        <f t="shared" si="21"/>
        <v>86.553</v>
      </c>
      <c r="F951" s="5" t="s">
        <v>2421</v>
      </c>
    </row>
    <row r="952" ht="14.25" spans="1:6">
      <c r="A952" t="s">
        <v>2422</v>
      </c>
      <c r="B952" t="s">
        <v>2423</v>
      </c>
      <c r="C952" t="s">
        <v>2424</v>
      </c>
      <c r="D952" t="s">
        <v>102</v>
      </c>
      <c r="E952" s="6">
        <f t="shared" si="21"/>
        <v>82.6413</v>
      </c>
      <c r="F952" s="5" t="s">
        <v>2425</v>
      </c>
    </row>
    <row r="953" ht="14.25" spans="1:6">
      <c r="A953" t="s">
        <v>2426</v>
      </c>
      <c r="B953" t="s">
        <v>2427</v>
      </c>
      <c r="C953" t="s">
        <v>2428</v>
      </c>
      <c r="D953" t="s">
        <v>102</v>
      </c>
      <c r="E953" s="6">
        <f t="shared" si="21"/>
        <v>169.035</v>
      </c>
      <c r="F953" s="5">
        <v>191</v>
      </c>
    </row>
    <row r="954" ht="14.25" spans="1:6">
      <c r="A954" t="s">
        <v>2429</v>
      </c>
      <c r="B954" t="s">
        <v>2427</v>
      </c>
      <c r="C954" t="s">
        <v>2430</v>
      </c>
      <c r="D954" t="s">
        <v>102</v>
      </c>
      <c r="E954" s="6">
        <f t="shared" si="21"/>
        <v>204.435</v>
      </c>
      <c r="F954" s="5">
        <v>231</v>
      </c>
    </row>
    <row r="955" ht="14.25" spans="1:6">
      <c r="A955" t="s">
        <v>2431</v>
      </c>
      <c r="B955" t="s">
        <v>2432</v>
      </c>
      <c r="C955" t="s">
        <v>2433</v>
      </c>
      <c r="D955" t="s">
        <v>102</v>
      </c>
      <c r="E955" s="6">
        <f t="shared" si="21"/>
        <v>145.14</v>
      </c>
      <c r="F955" s="5">
        <v>164</v>
      </c>
    </row>
    <row r="956" ht="14.25" spans="1:6">
      <c r="A956" t="s">
        <v>2434</v>
      </c>
      <c r="B956" t="s">
        <v>2432</v>
      </c>
      <c r="C956" t="s">
        <v>2435</v>
      </c>
      <c r="D956" t="s">
        <v>102</v>
      </c>
      <c r="E956" s="6">
        <f t="shared" si="21"/>
        <v>141.6</v>
      </c>
      <c r="F956" s="5">
        <v>160</v>
      </c>
    </row>
    <row r="957" ht="14.25" spans="1:6">
      <c r="A957" t="s">
        <v>2436</v>
      </c>
      <c r="B957" t="s">
        <v>2432</v>
      </c>
      <c r="C957" t="s">
        <v>2437</v>
      </c>
      <c r="D957" t="s">
        <v>102</v>
      </c>
      <c r="E957" s="6">
        <f t="shared" si="21"/>
        <v>182.31</v>
      </c>
      <c r="F957" s="5">
        <v>206</v>
      </c>
    </row>
    <row r="958" ht="14.25" spans="1:6">
      <c r="A958" t="s">
        <v>2438</v>
      </c>
      <c r="B958" t="s">
        <v>2439</v>
      </c>
      <c r="C958" t="s">
        <v>2440</v>
      </c>
      <c r="D958" t="s">
        <v>102</v>
      </c>
      <c r="E958" s="6">
        <f t="shared" si="21"/>
        <v>143.37</v>
      </c>
      <c r="F958" s="5">
        <v>162</v>
      </c>
    </row>
    <row r="959" ht="14.25" spans="1:6">
      <c r="A959" t="s">
        <v>2441</v>
      </c>
      <c r="B959" t="s">
        <v>2442</v>
      </c>
      <c r="C959" t="s">
        <v>2443</v>
      </c>
      <c r="D959" t="s">
        <v>102</v>
      </c>
      <c r="E959" s="6">
        <f t="shared" si="21"/>
        <v>159.3</v>
      </c>
      <c r="F959" s="5">
        <v>180</v>
      </c>
    </row>
    <row r="960" ht="14.25" spans="1:6">
      <c r="A960" t="s">
        <v>2444</v>
      </c>
      <c r="B960" t="s">
        <v>2445</v>
      </c>
      <c r="C960" s="8" t="s">
        <v>2446</v>
      </c>
      <c r="D960" t="s">
        <v>102</v>
      </c>
      <c r="E960" s="6">
        <f t="shared" si="21"/>
        <v>15.3282</v>
      </c>
      <c r="F960" s="5" t="s">
        <v>2447</v>
      </c>
    </row>
    <row r="961" ht="14.25" spans="1:6">
      <c r="A961" t="s">
        <v>2448</v>
      </c>
      <c r="B961" t="s">
        <v>2449</v>
      </c>
      <c r="C961" t="s">
        <v>2450</v>
      </c>
      <c r="D961" t="s">
        <v>503</v>
      </c>
      <c r="E961" s="6">
        <f t="shared" si="21"/>
        <v>0.36285</v>
      </c>
      <c r="F961" s="5">
        <v>0.41</v>
      </c>
    </row>
    <row r="962" ht="14.25" spans="1:6">
      <c r="A962" t="s">
        <v>2451</v>
      </c>
      <c r="B962" t="s">
        <v>2449</v>
      </c>
      <c r="C962" t="s">
        <v>2452</v>
      </c>
      <c r="D962" t="s">
        <v>503</v>
      </c>
      <c r="E962" s="6">
        <f t="shared" si="21"/>
        <v>0.4602</v>
      </c>
      <c r="F962" s="5">
        <v>0.52</v>
      </c>
    </row>
    <row r="963" ht="14.25" spans="1:6">
      <c r="A963" t="s">
        <v>2453</v>
      </c>
      <c r="B963" t="s">
        <v>2449</v>
      </c>
      <c r="C963" t="s">
        <v>2454</v>
      </c>
      <c r="D963" t="s">
        <v>503</v>
      </c>
      <c r="E963" s="6">
        <f t="shared" si="21"/>
        <v>0.29205</v>
      </c>
      <c r="F963" s="5">
        <v>0.33</v>
      </c>
    </row>
    <row r="964" ht="14.25" spans="1:6">
      <c r="A964" t="s">
        <v>2455</v>
      </c>
      <c r="B964" t="s">
        <v>2456</v>
      </c>
      <c r="C964" t="s">
        <v>2457</v>
      </c>
      <c r="D964" t="s">
        <v>503</v>
      </c>
      <c r="E964" s="6">
        <f t="shared" si="21"/>
        <v>1.08855</v>
      </c>
      <c r="F964" s="5">
        <v>1.23</v>
      </c>
    </row>
    <row r="965" ht="14.25" spans="1:6">
      <c r="A965" t="s">
        <v>2458</v>
      </c>
      <c r="B965" t="s">
        <v>2456</v>
      </c>
      <c r="C965" t="s">
        <v>483</v>
      </c>
      <c r="D965" t="s">
        <v>503</v>
      </c>
      <c r="E965" s="6">
        <f t="shared" si="21"/>
        <v>1.5045</v>
      </c>
      <c r="F965" s="5" t="s">
        <v>2459</v>
      </c>
    </row>
    <row r="966" ht="14.25" spans="1:6">
      <c r="A966" t="s">
        <v>2460</v>
      </c>
      <c r="B966" t="s">
        <v>2456</v>
      </c>
      <c r="C966" t="s">
        <v>2461</v>
      </c>
      <c r="D966" t="s">
        <v>503</v>
      </c>
      <c r="E966" s="6">
        <f t="shared" si="21"/>
        <v>5.79675</v>
      </c>
      <c r="F966" s="5" t="s">
        <v>2462</v>
      </c>
    </row>
    <row r="967" ht="14.25" spans="1:6">
      <c r="A967" t="s">
        <v>2463</v>
      </c>
      <c r="B967" t="s">
        <v>2456</v>
      </c>
      <c r="C967" t="s">
        <v>2464</v>
      </c>
      <c r="D967" t="s">
        <v>503</v>
      </c>
      <c r="E967" s="6">
        <f t="shared" si="21"/>
        <v>13.77945</v>
      </c>
      <c r="F967" s="5" t="s">
        <v>2465</v>
      </c>
    </row>
    <row r="968" ht="14.25" spans="1:6">
      <c r="A968" t="s">
        <v>2466</v>
      </c>
      <c r="B968" t="s">
        <v>2467</v>
      </c>
      <c r="C968" t="s">
        <v>2468</v>
      </c>
      <c r="D968" t="s">
        <v>503</v>
      </c>
      <c r="E968" s="6">
        <f t="shared" si="21"/>
        <v>3.7701</v>
      </c>
      <c r="F968" s="5" t="s">
        <v>2469</v>
      </c>
    </row>
    <row r="969" ht="14.25" spans="1:6">
      <c r="A969" t="s">
        <v>2470</v>
      </c>
      <c r="B969" t="s">
        <v>2467</v>
      </c>
      <c r="C969" t="s">
        <v>398</v>
      </c>
      <c r="D969" t="s">
        <v>503</v>
      </c>
      <c r="E969" s="6">
        <f t="shared" si="21"/>
        <v>17.0274</v>
      </c>
      <c r="F969" s="5" t="s">
        <v>2471</v>
      </c>
    </row>
    <row r="970" ht="14.25" spans="1:6">
      <c r="A970" t="s">
        <v>2472</v>
      </c>
      <c r="B970" t="s">
        <v>2467</v>
      </c>
      <c r="C970" t="s">
        <v>2473</v>
      </c>
      <c r="D970" t="s">
        <v>503</v>
      </c>
      <c r="E970" s="6">
        <f t="shared" si="21"/>
        <v>46.4802</v>
      </c>
      <c r="F970" s="5">
        <v>52.52</v>
      </c>
    </row>
    <row r="971" ht="14.25" spans="1:6">
      <c r="A971" t="s">
        <v>2474</v>
      </c>
      <c r="B971" t="s">
        <v>2467</v>
      </c>
      <c r="C971" t="s">
        <v>2475</v>
      </c>
      <c r="D971" t="s">
        <v>503</v>
      </c>
      <c r="E971" s="6">
        <f t="shared" si="21"/>
        <v>85.00425</v>
      </c>
      <c r="F971" s="5" t="s">
        <v>2476</v>
      </c>
    </row>
    <row r="972" ht="14.25" spans="1:6">
      <c r="A972" t="s">
        <v>2477</v>
      </c>
      <c r="B972" t="s">
        <v>2478</v>
      </c>
      <c r="C972" t="s">
        <v>2479</v>
      </c>
      <c r="D972" t="s">
        <v>503</v>
      </c>
      <c r="E972" s="6">
        <f t="shared" si="21"/>
        <v>3.1152</v>
      </c>
      <c r="F972" s="5" t="s">
        <v>2480</v>
      </c>
    </row>
    <row r="973" ht="14.25" spans="1:6">
      <c r="A973" t="s">
        <v>2481</v>
      </c>
      <c r="B973" t="s">
        <v>2478</v>
      </c>
      <c r="C973" t="s">
        <v>2482</v>
      </c>
      <c r="D973" t="s">
        <v>503</v>
      </c>
      <c r="E973" s="6">
        <f t="shared" si="21"/>
        <v>5.3808</v>
      </c>
      <c r="F973" s="5">
        <v>6.08</v>
      </c>
    </row>
    <row r="974" ht="14.25" spans="1:6">
      <c r="A974" t="s">
        <v>2483</v>
      </c>
      <c r="B974" t="s">
        <v>2484</v>
      </c>
      <c r="C974" t="s">
        <v>2485</v>
      </c>
      <c r="D974" t="s">
        <v>503</v>
      </c>
      <c r="E974" s="6">
        <f t="shared" si="21"/>
        <v>0.7965</v>
      </c>
      <c r="F974" s="5">
        <v>0.9</v>
      </c>
    </row>
    <row r="975" ht="14.25" spans="1:6">
      <c r="A975" t="s">
        <v>2486</v>
      </c>
      <c r="B975" t="s">
        <v>2484</v>
      </c>
      <c r="C975" t="s">
        <v>2487</v>
      </c>
      <c r="D975" t="s">
        <v>503</v>
      </c>
      <c r="E975" s="6">
        <f t="shared" si="21"/>
        <v>0.9027</v>
      </c>
      <c r="F975" s="5" t="s">
        <v>2488</v>
      </c>
    </row>
    <row r="976" ht="14.25" spans="1:6">
      <c r="A976" t="s">
        <v>2489</v>
      </c>
      <c r="B976" t="s">
        <v>2484</v>
      </c>
      <c r="C976" t="s">
        <v>2490</v>
      </c>
      <c r="D976" t="s">
        <v>503</v>
      </c>
      <c r="E976" s="6">
        <f t="shared" si="21"/>
        <v>1.53105</v>
      </c>
      <c r="F976" s="5" t="s">
        <v>2491</v>
      </c>
    </row>
    <row r="977" ht="14.25" spans="1:6">
      <c r="A977" t="s">
        <v>2492</v>
      </c>
      <c r="B977" t="s">
        <v>2484</v>
      </c>
      <c r="C977" t="s">
        <v>2493</v>
      </c>
      <c r="D977" t="s">
        <v>503</v>
      </c>
      <c r="E977" s="6">
        <f t="shared" si="21"/>
        <v>1.8585</v>
      </c>
      <c r="F977" s="5">
        <v>2.1</v>
      </c>
    </row>
    <row r="978" ht="14.25" spans="1:6">
      <c r="A978" t="s">
        <v>2494</v>
      </c>
      <c r="B978" t="s">
        <v>2495</v>
      </c>
      <c r="C978" t="s">
        <v>2496</v>
      </c>
      <c r="D978" t="s">
        <v>102</v>
      </c>
      <c r="E978" s="6">
        <f t="shared" si="21"/>
        <v>152.22</v>
      </c>
      <c r="F978" s="5">
        <v>172</v>
      </c>
    </row>
    <row r="979" ht="14.25" spans="1:6">
      <c r="A979" t="s">
        <v>2497</v>
      </c>
      <c r="B979" t="s">
        <v>2498</v>
      </c>
      <c r="C979" t="s">
        <v>2496</v>
      </c>
      <c r="D979" t="s">
        <v>102</v>
      </c>
      <c r="E979" s="6">
        <f t="shared" si="21"/>
        <v>108.855</v>
      </c>
      <c r="F979" s="5">
        <v>123</v>
      </c>
    </row>
    <row r="980" ht="14.25" spans="1:6">
      <c r="A980" t="s">
        <v>2499</v>
      </c>
      <c r="B980" t="s">
        <v>2500</v>
      </c>
      <c r="C980" t="s">
        <v>2496</v>
      </c>
      <c r="D980" t="s">
        <v>102</v>
      </c>
      <c r="E980" s="6">
        <f t="shared" si="21"/>
        <v>90.27</v>
      </c>
      <c r="F980" s="5">
        <v>102</v>
      </c>
    </row>
    <row r="981" ht="14.25" spans="1:6">
      <c r="A981" t="s">
        <v>2501</v>
      </c>
      <c r="B981" t="s">
        <v>2502</v>
      </c>
      <c r="C981" t="s">
        <v>2496</v>
      </c>
      <c r="D981" t="s">
        <v>102</v>
      </c>
      <c r="E981" s="6">
        <f t="shared" si="21"/>
        <v>216.825</v>
      </c>
      <c r="F981" s="5">
        <v>245</v>
      </c>
    </row>
    <row r="982" ht="14.25" spans="1:6">
      <c r="A982" t="s">
        <v>2503</v>
      </c>
      <c r="B982" t="s">
        <v>2504</v>
      </c>
      <c r="C982" t="s">
        <v>2496</v>
      </c>
      <c r="D982" t="s">
        <v>102</v>
      </c>
      <c r="E982" s="6">
        <f t="shared" si="21"/>
        <v>226.56</v>
      </c>
      <c r="F982" s="5">
        <v>256</v>
      </c>
    </row>
    <row r="983" ht="14.25" spans="1:6">
      <c r="A983" t="s">
        <v>2505</v>
      </c>
      <c r="B983" t="s">
        <v>2506</v>
      </c>
      <c r="C983" t="s">
        <v>2496</v>
      </c>
      <c r="D983" t="s">
        <v>102</v>
      </c>
      <c r="E983" s="6">
        <f t="shared" si="21"/>
        <v>176.115</v>
      </c>
      <c r="F983" s="5">
        <v>199</v>
      </c>
    </row>
    <row r="984" ht="14.25" spans="1:6">
      <c r="A984" t="s">
        <v>2507</v>
      </c>
      <c r="B984" t="s">
        <v>2508</v>
      </c>
      <c r="C984" t="s">
        <v>2509</v>
      </c>
      <c r="D984" t="s">
        <v>102</v>
      </c>
      <c r="E984" s="6">
        <f t="shared" si="21"/>
        <v>193.815</v>
      </c>
      <c r="F984" s="5">
        <v>219</v>
      </c>
    </row>
    <row r="985" ht="14.25" spans="1:6">
      <c r="A985" t="s">
        <v>2510</v>
      </c>
      <c r="B985" t="s">
        <v>2511</v>
      </c>
      <c r="C985" t="s">
        <v>2512</v>
      </c>
      <c r="D985" t="s">
        <v>102</v>
      </c>
      <c r="E985" s="6">
        <f t="shared" si="21"/>
        <v>202.665</v>
      </c>
      <c r="F985" s="5">
        <v>229</v>
      </c>
    </row>
    <row r="986" ht="14.25" spans="1:6">
      <c r="A986" t="s">
        <v>2513</v>
      </c>
      <c r="B986" t="s">
        <v>2511</v>
      </c>
      <c r="C986" t="s">
        <v>2514</v>
      </c>
      <c r="D986" t="s">
        <v>102</v>
      </c>
      <c r="E986" s="6">
        <f t="shared" si="21"/>
        <v>174.345</v>
      </c>
      <c r="F986" s="5">
        <v>197</v>
      </c>
    </row>
    <row r="987" ht="14.25" spans="1:6">
      <c r="A987" t="s">
        <v>2515</v>
      </c>
      <c r="B987" t="s">
        <v>2511</v>
      </c>
      <c r="C987" t="s">
        <v>2516</v>
      </c>
      <c r="D987" t="s">
        <v>102</v>
      </c>
      <c r="E987" s="6">
        <f t="shared" si="21"/>
        <v>257.535</v>
      </c>
      <c r="F987" s="5">
        <v>291</v>
      </c>
    </row>
    <row r="988" ht="14.25" spans="1:6">
      <c r="A988" t="s">
        <v>2517</v>
      </c>
      <c r="B988" t="s">
        <v>2511</v>
      </c>
      <c r="C988" t="s">
        <v>2518</v>
      </c>
      <c r="D988" t="s">
        <v>102</v>
      </c>
      <c r="E988" s="6">
        <f t="shared" si="21"/>
        <v>276.12</v>
      </c>
      <c r="F988" s="5">
        <v>312</v>
      </c>
    </row>
    <row r="989" ht="14.25" spans="1:6">
      <c r="A989" t="s">
        <v>2519</v>
      </c>
      <c r="B989" t="s">
        <v>2520</v>
      </c>
      <c r="C989" t="s">
        <v>2521</v>
      </c>
      <c r="D989" t="s">
        <v>102</v>
      </c>
      <c r="E989" s="6">
        <f t="shared" si="21"/>
        <v>266.385</v>
      </c>
      <c r="F989" s="5">
        <v>301</v>
      </c>
    </row>
    <row r="990" ht="14.25" spans="1:6">
      <c r="A990" t="s">
        <v>2522</v>
      </c>
      <c r="B990" t="s">
        <v>2520</v>
      </c>
      <c r="C990" t="s">
        <v>2523</v>
      </c>
      <c r="D990" t="s">
        <v>102</v>
      </c>
      <c r="E990" s="6">
        <f t="shared" si="21"/>
        <v>274.35</v>
      </c>
      <c r="F990" s="5">
        <v>310</v>
      </c>
    </row>
    <row r="991" ht="14.25" spans="1:6">
      <c r="A991" t="s">
        <v>2524</v>
      </c>
      <c r="B991" t="s">
        <v>2525</v>
      </c>
      <c r="C991" t="s">
        <v>2526</v>
      </c>
      <c r="D991" t="s">
        <v>102</v>
      </c>
      <c r="E991" s="6">
        <f t="shared" si="21"/>
        <v>266.385</v>
      </c>
      <c r="F991" s="5">
        <v>301</v>
      </c>
    </row>
    <row r="992" ht="14.25" spans="1:6">
      <c r="A992" t="s">
        <v>2527</v>
      </c>
      <c r="B992" t="s">
        <v>2525</v>
      </c>
      <c r="C992" t="s">
        <v>2528</v>
      </c>
      <c r="D992" t="s">
        <v>102</v>
      </c>
      <c r="E992" s="6">
        <f t="shared" si="21"/>
        <v>280.545</v>
      </c>
      <c r="F992" s="5">
        <v>317</v>
      </c>
    </row>
    <row r="993" ht="14.25" spans="1:6">
      <c r="A993" t="s">
        <v>2529</v>
      </c>
      <c r="B993" t="s">
        <v>2530</v>
      </c>
      <c r="C993" t="s">
        <v>2531</v>
      </c>
      <c r="D993" t="s">
        <v>102</v>
      </c>
      <c r="E993" s="6">
        <f t="shared" si="21"/>
        <v>251.34</v>
      </c>
      <c r="F993" s="5">
        <v>284</v>
      </c>
    </row>
    <row r="994" ht="14.25" spans="1:6">
      <c r="A994" t="s">
        <v>2532</v>
      </c>
      <c r="B994" t="s">
        <v>2533</v>
      </c>
      <c r="C994" t="s">
        <v>2534</v>
      </c>
      <c r="D994" t="s">
        <v>102</v>
      </c>
      <c r="E994" s="6">
        <f t="shared" si="21"/>
        <v>245.145</v>
      </c>
      <c r="F994" s="5">
        <v>277</v>
      </c>
    </row>
    <row r="995" ht="14.25" spans="1:6">
      <c r="A995" t="s">
        <v>2535</v>
      </c>
      <c r="B995" t="s">
        <v>2533</v>
      </c>
      <c r="C995" t="s">
        <v>2536</v>
      </c>
      <c r="D995" t="s">
        <v>102</v>
      </c>
      <c r="E995" s="6">
        <f t="shared" si="21"/>
        <v>256.65</v>
      </c>
      <c r="F995" s="5">
        <v>290</v>
      </c>
    </row>
    <row r="996" ht="14.25" spans="1:6">
      <c r="A996" t="s">
        <v>2537</v>
      </c>
      <c r="B996" t="s">
        <v>2538</v>
      </c>
      <c r="C996" t="s">
        <v>2539</v>
      </c>
      <c r="D996" t="s">
        <v>102</v>
      </c>
      <c r="E996" s="6">
        <f t="shared" si="21"/>
        <v>269.04</v>
      </c>
      <c r="F996" s="5">
        <v>304</v>
      </c>
    </row>
    <row r="997" ht="14.25" spans="1:6">
      <c r="A997" t="s">
        <v>2540</v>
      </c>
      <c r="B997" t="s">
        <v>2541</v>
      </c>
      <c r="C997" t="s">
        <v>116</v>
      </c>
      <c r="D997" t="s">
        <v>102</v>
      </c>
      <c r="E997" s="6">
        <f t="shared" si="21"/>
        <v>262.845</v>
      </c>
      <c r="F997" s="5">
        <v>297</v>
      </c>
    </row>
    <row r="998" ht="14.25" spans="1:6">
      <c r="A998" t="s">
        <v>2542</v>
      </c>
      <c r="B998" t="s">
        <v>2543</v>
      </c>
      <c r="C998" t="s">
        <v>116</v>
      </c>
      <c r="D998" t="s">
        <v>102</v>
      </c>
      <c r="E998" s="6">
        <f t="shared" si="21"/>
        <v>207.975</v>
      </c>
      <c r="F998" s="5">
        <v>235</v>
      </c>
    </row>
    <row r="999" ht="14.25" spans="1:6">
      <c r="A999" t="s">
        <v>2544</v>
      </c>
      <c r="B999" t="s">
        <v>2545</v>
      </c>
      <c r="C999" t="s">
        <v>116</v>
      </c>
      <c r="D999" t="s">
        <v>102</v>
      </c>
      <c r="E999" s="6">
        <f t="shared" si="21"/>
        <v>361.08</v>
      </c>
      <c r="F999" s="5">
        <v>408</v>
      </c>
    </row>
    <row r="1000" ht="14.25" spans="1:6">
      <c r="A1000" t="s">
        <v>2546</v>
      </c>
      <c r="B1000" t="s">
        <v>2547</v>
      </c>
      <c r="C1000" t="s">
        <v>116</v>
      </c>
      <c r="D1000" t="s">
        <v>102</v>
      </c>
      <c r="E1000" s="6">
        <f t="shared" ref="E1000:E1026" si="22">F1000*0.885</f>
        <v>512.415</v>
      </c>
      <c r="F1000" s="5">
        <v>579</v>
      </c>
    </row>
    <row r="1001" ht="14.25" spans="1:6">
      <c r="A1001" t="s">
        <v>2548</v>
      </c>
      <c r="B1001" t="s">
        <v>2549</v>
      </c>
      <c r="C1001" t="s">
        <v>116</v>
      </c>
      <c r="D1001" t="s">
        <v>102</v>
      </c>
      <c r="E1001" s="6">
        <f t="shared" si="22"/>
        <v>467.28</v>
      </c>
      <c r="F1001" s="5">
        <v>528</v>
      </c>
    </row>
    <row r="1002" ht="14.25" spans="1:6">
      <c r="A1002" t="s">
        <v>2550</v>
      </c>
      <c r="B1002" t="s">
        <v>2551</v>
      </c>
      <c r="C1002" t="s">
        <v>2552</v>
      </c>
      <c r="D1002" t="s">
        <v>102</v>
      </c>
      <c r="E1002" s="6">
        <f t="shared" si="22"/>
        <v>39.648</v>
      </c>
      <c r="F1002" s="5">
        <v>44.8</v>
      </c>
    </row>
    <row r="1003" ht="14.25" spans="1:6">
      <c r="A1003" t="s">
        <v>2553</v>
      </c>
      <c r="B1003" t="s">
        <v>2551</v>
      </c>
      <c r="C1003" t="s">
        <v>2554</v>
      </c>
      <c r="D1003" t="s">
        <v>102</v>
      </c>
      <c r="E1003" s="6">
        <f t="shared" si="22"/>
        <v>52.5336</v>
      </c>
      <c r="F1003" s="5" t="s">
        <v>2555</v>
      </c>
    </row>
    <row r="1004" ht="14.25" spans="1:6">
      <c r="A1004" t="s">
        <v>2556</v>
      </c>
      <c r="B1004" t="s">
        <v>2551</v>
      </c>
      <c r="C1004" t="s">
        <v>2557</v>
      </c>
      <c r="D1004" t="s">
        <v>102</v>
      </c>
      <c r="E1004" s="6">
        <f t="shared" si="22"/>
        <v>58.8348</v>
      </c>
      <c r="F1004" s="5">
        <v>66.48</v>
      </c>
    </row>
    <row r="1005" ht="14.25" spans="1:6">
      <c r="A1005" t="s">
        <v>2558</v>
      </c>
      <c r="B1005" t="s">
        <v>2559</v>
      </c>
      <c r="C1005" t="s">
        <v>2552</v>
      </c>
      <c r="D1005" t="s">
        <v>102</v>
      </c>
      <c r="E1005" s="6">
        <f t="shared" si="22"/>
        <v>48.01125</v>
      </c>
      <c r="F1005" s="5" t="s">
        <v>2560</v>
      </c>
    </row>
    <row r="1006" ht="14.25" spans="1:6">
      <c r="A1006" t="s">
        <v>2561</v>
      </c>
      <c r="B1006" t="s">
        <v>2559</v>
      </c>
      <c r="C1006" t="s">
        <v>2554</v>
      </c>
      <c r="D1006" t="s">
        <v>102</v>
      </c>
      <c r="E1006" s="6">
        <f t="shared" si="22"/>
        <v>60.61365</v>
      </c>
      <c r="F1006" s="5" t="s">
        <v>2562</v>
      </c>
    </row>
    <row r="1007" ht="14.25" spans="1:6">
      <c r="A1007" t="s">
        <v>2563</v>
      </c>
      <c r="B1007" t="s">
        <v>2559</v>
      </c>
      <c r="C1007" t="s">
        <v>2557</v>
      </c>
      <c r="D1007" t="s">
        <v>102</v>
      </c>
      <c r="E1007" s="6">
        <f t="shared" si="22"/>
        <v>77.90655</v>
      </c>
      <c r="F1007" s="5" t="s">
        <v>2564</v>
      </c>
    </row>
    <row r="1008" ht="14.25" spans="1:6">
      <c r="A1008" t="s">
        <v>2565</v>
      </c>
      <c r="B1008" t="s">
        <v>2559</v>
      </c>
      <c r="C1008" t="s">
        <v>2396</v>
      </c>
      <c r="D1008" t="s">
        <v>102</v>
      </c>
      <c r="E1008" s="6">
        <f t="shared" si="22"/>
        <v>90.27</v>
      </c>
      <c r="F1008" s="5">
        <v>102</v>
      </c>
    </row>
    <row r="1009" ht="14.25" spans="1:6">
      <c r="A1009" t="s">
        <v>2566</v>
      </c>
      <c r="B1009" t="s">
        <v>2559</v>
      </c>
      <c r="C1009" t="s">
        <v>2567</v>
      </c>
      <c r="D1009" t="s">
        <v>102</v>
      </c>
      <c r="E1009" s="6">
        <f t="shared" si="22"/>
        <v>171.69</v>
      </c>
      <c r="F1009" s="5">
        <v>194</v>
      </c>
    </row>
    <row r="1010" ht="14.25" spans="1:6">
      <c r="A1010" t="s">
        <v>2568</v>
      </c>
      <c r="B1010" t="s">
        <v>2569</v>
      </c>
      <c r="C1010" t="s">
        <v>2570</v>
      </c>
      <c r="D1010" t="s">
        <v>102</v>
      </c>
      <c r="E1010" s="6">
        <f t="shared" si="22"/>
        <v>59.6313</v>
      </c>
      <c r="F1010" s="5">
        <v>67.38</v>
      </c>
    </row>
    <row r="1011" ht="14.25" spans="1:6">
      <c r="A1011" t="s">
        <v>2571</v>
      </c>
      <c r="B1011" t="s">
        <v>2572</v>
      </c>
      <c r="C1011" t="s">
        <v>2573</v>
      </c>
      <c r="D1011" t="s">
        <v>102</v>
      </c>
      <c r="E1011" s="6">
        <f t="shared" si="22"/>
        <v>49.71045</v>
      </c>
      <c r="F1011" s="5">
        <v>56.17</v>
      </c>
    </row>
    <row r="1012" ht="14.25" spans="1:6">
      <c r="A1012" t="s">
        <v>2574</v>
      </c>
      <c r="B1012" t="s">
        <v>2575</v>
      </c>
      <c r="C1012" t="s">
        <v>2576</v>
      </c>
      <c r="D1012" t="s">
        <v>102</v>
      </c>
      <c r="E1012" s="6">
        <f t="shared" si="22"/>
        <v>121.245</v>
      </c>
      <c r="F1012" s="5">
        <v>137</v>
      </c>
    </row>
    <row r="1013" ht="14.25" spans="1:6">
      <c r="A1013" t="s">
        <v>2577</v>
      </c>
      <c r="B1013" t="s">
        <v>2578</v>
      </c>
      <c r="C1013" t="s">
        <v>2576</v>
      </c>
      <c r="D1013" t="s">
        <v>102</v>
      </c>
      <c r="E1013" s="6">
        <f t="shared" si="22"/>
        <v>184.08</v>
      </c>
      <c r="F1013" s="5">
        <v>208</v>
      </c>
    </row>
    <row r="1014" ht="14.25" spans="1:6">
      <c r="A1014" t="s">
        <v>2579</v>
      </c>
      <c r="B1014" t="s">
        <v>2580</v>
      </c>
      <c r="C1014" t="s">
        <v>2581</v>
      </c>
      <c r="D1014" t="s">
        <v>102</v>
      </c>
      <c r="E1014" s="6">
        <f t="shared" si="22"/>
        <v>376.125</v>
      </c>
      <c r="F1014" s="5">
        <v>425</v>
      </c>
    </row>
    <row r="1015" ht="14.25" spans="1:6">
      <c r="A1015" t="s">
        <v>2582</v>
      </c>
      <c r="B1015" t="s">
        <v>2583</v>
      </c>
      <c r="C1015" t="s">
        <v>2584</v>
      </c>
      <c r="D1015" t="s">
        <v>102</v>
      </c>
      <c r="E1015" s="6">
        <f t="shared" si="22"/>
        <v>92.04</v>
      </c>
      <c r="F1015" s="5">
        <v>104</v>
      </c>
    </row>
    <row r="1016" ht="14.25" spans="1:6">
      <c r="A1016" t="s">
        <v>2585</v>
      </c>
      <c r="B1016" t="s">
        <v>2583</v>
      </c>
      <c r="C1016" t="s">
        <v>2586</v>
      </c>
      <c r="D1016" t="s">
        <v>102</v>
      </c>
      <c r="E1016" s="6">
        <f t="shared" si="22"/>
        <v>101.775</v>
      </c>
      <c r="F1016" s="5">
        <v>115</v>
      </c>
    </row>
    <row r="1017" ht="14.25" spans="1:6">
      <c r="A1017" t="s">
        <v>2587</v>
      </c>
      <c r="B1017" t="s">
        <v>2583</v>
      </c>
      <c r="C1017" t="s">
        <v>2588</v>
      </c>
      <c r="D1017" t="s">
        <v>102</v>
      </c>
      <c r="E1017" s="6">
        <f t="shared" si="22"/>
        <v>108.855</v>
      </c>
      <c r="F1017" s="5">
        <v>123</v>
      </c>
    </row>
    <row r="1018" ht="14.25" spans="1:6">
      <c r="A1018" t="s">
        <v>2589</v>
      </c>
      <c r="B1018" t="s">
        <v>2583</v>
      </c>
      <c r="C1018" t="s">
        <v>2590</v>
      </c>
      <c r="D1018" t="s">
        <v>102</v>
      </c>
      <c r="E1018" s="6">
        <f t="shared" si="22"/>
        <v>117.705</v>
      </c>
      <c r="F1018" s="5">
        <v>133</v>
      </c>
    </row>
    <row r="1019" ht="14.25" spans="1:6">
      <c r="A1019" t="s">
        <v>2591</v>
      </c>
      <c r="B1019" t="s">
        <v>2592</v>
      </c>
      <c r="C1019" t="s">
        <v>2593</v>
      </c>
      <c r="D1019" t="s">
        <v>102</v>
      </c>
      <c r="E1019" s="6">
        <f t="shared" si="22"/>
        <v>112.395</v>
      </c>
      <c r="F1019" s="5">
        <v>127</v>
      </c>
    </row>
    <row r="1020" ht="14.25" spans="1:6">
      <c r="A1020" t="s">
        <v>2594</v>
      </c>
      <c r="B1020" t="s">
        <v>2592</v>
      </c>
      <c r="C1020" t="s">
        <v>2595</v>
      </c>
      <c r="D1020" t="s">
        <v>102</v>
      </c>
      <c r="E1020" s="6">
        <f t="shared" si="22"/>
        <v>134.52</v>
      </c>
      <c r="F1020" s="5">
        <v>152</v>
      </c>
    </row>
    <row r="1021" ht="14.25" spans="1:6">
      <c r="A1021" t="s">
        <v>2596</v>
      </c>
      <c r="B1021" t="s">
        <v>2592</v>
      </c>
      <c r="C1021" t="s">
        <v>2597</v>
      </c>
      <c r="D1021" t="s">
        <v>102</v>
      </c>
      <c r="E1021" s="6">
        <f t="shared" si="22"/>
        <v>131.865</v>
      </c>
      <c r="F1021" s="5">
        <v>149</v>
      </c>
    </row>
    <row r="1022" ht="14.25" spans="1:6">
      <c r="A1022" t="s">
        <v>2598</v>
      </c>
      <c r="B1022" t="s">
        <v>2592</v>
      </c>
      <c r="C1022" t="s">
        <v>2599</v>
      </c>
      <c r="D1022" t="s">
        <v>102</v>
      </c>
      <c r="E1022" s="6">
        <f t="shared" si="22"/>
        <v>157.53</v>
      </c>
      <c r="F1022" s="5">
        <v>178</v>
      </c>
    </row>
    <row r="1023" ht="14.25" spans="1:6">
      <c r="A1023" t="s">
        <v>2600</v>
      </c>
      <c r="B1023" t="s">
        <v>2592</v>
      </c>
      <c r="C1023" t="s">
        <v>2601</v>
      </c>
      <c r="D1023" t="s">
        <v>102</v>
      </c>
      <c r="E1023" s="6">
        <f t="shared" si="22"/>
        <v>174.345</v>
      </c>
      <c r="F1023" s="5">
        <v>197</v>
      </c>
    </row>
    <row r="1024" ht="14.25" spans="1:6">
      <c r="A1024" t="s">
        <v>2602</v>
      </c>
      <c r="B1024" t="s">
        <v>2592</v>
      </c>
      <c r="C1024" t="s">
        <v>2603</v>
      </c>
      <c r="D1024" t="s">
        <v>102</v>
      </c>
      <c r="E1024" s="6">
        <f t="shared" si="22"/>
        <v>195.585</v>
      </c>
      <c r="F1024" s="5">
        <v>221</v>
      </c>
    </row>
    <row r="1025" ht="14.25" spans="1:6">
      <c r="A1025" t="s">
        <v>2604</v>
      </c>
      <c r="B1025" t="s">
        <v>2592</v>
      </c>
      <c r="C1025" t="s">
        <v>2605</v>
      </c>
      <c r="D1025" t="s">
        <v>102</v>
      </c>
      <c r="E1025" s="6">
        <f t="shared" si="22"/>
        <v>220.365</v>
      </c>
      <c r="F1025" s="5">
        <v>249</v>
      </c>
    </row>
    <row r="1026" ht="14.25" spans="1:6">
      <c r="A1026" t="s">
        <v>2606</v>
      </c>
      <c r="B1026" t="s">
        <v>2592</v>
      </c>
      <c r="C1026" t="s">
        <v>2607</v>
      </c>
      <c r="D1026" t="s">
        <v>102</v>
      </c>
      <c r="E1026" s="6">
        <f t="shared" si="22"/>
        <v>267.27</v>
      </c>
      <c r="F1026" s="5">
        <v>302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信息价导出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......</cp:lastModifiedBy>
  <dcterms:created xsi:type="dcterms:W3CDTF">2017-09-30T09:04:00Z</dcterms:created>
  <dcterms:modified xsi:type="dcterms:W3CDTF">2020-07-02T09:41:13Z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